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bwm-my.sharepoint.com/personal/gjb122_rbwm_gov_uk/Documents/CMS project/Downloads for transfer/About the council/Budgets and spending/Corporate Charge Card Spending/"/>
    </mc:Choice>
  </mc:AlternateContent>
  <xr:revisionPtr revIDLastSave="0" documentId="8_{2A550CD0-A580-400F-A876-089D73683F4E}" xr6:coauthVersionLast="44" xr6:coauthVersionMax="44" xr10:uidLastSave="{00000000-0000-0000-0000-000000000000}"/>
  <bookViews>
    <workbookView xWindow="-110" yWindow="-110" windowWidth="19420" windowHeight="10420" firstSheet="2" activeTab="2" xr2:uid="{00000000-000D-0000-FFFF-FFFF00000000}"/>
  </bookViews>
  <sheets>
    <sheet name="Cost Centre" sheetId="14" state="hidden" r:id="rId1"/>
    <sheet name="Accounting Code" sheetId="15" state="hidden" r:id="rId2"/>
    <sheet name="May 20" sheetId="27" r:id="rId3"/>
    <sheet name="Sheet1" sheetId="21" state="hidden" r:id="rId4"/>
  </sheets>
  <externalReferences>
    <externalReference r:id="rId5"/>
  </externalReferences>
  <definedNames>
    <definedName name="_xlnm._FilterDatabase" localSheetId="2" hidden="1">'May 20'!$A$2:$L$69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9" i="27" l="1"/>
  <c r="M44" i="21" l="1"/>
  <c r="M57" i="21"/>
  <c r="M54" i="21"/>
  <c r="M43" i="21"/>
  <c r="M62" i="21"/>
  <c r="M75" i="21"/>
  <c r="M37" i="21"/>
  <c r="M38" i="21"/>
  <c r="M39" i="21"/>
  <c r="M40" i="21"/>
  <c r="M49" i="21"/>
  <c r="M84" i="21"/>
  <c r="M27" i="21"/>
  <c r="M50" i="21"/>
  <c r="M51" i="21"/>
  <c r="M52" i="21"/>
  <c r="M85" i="21"/>
  <c r="M86" i="21"/>
  <c r="M87" i="21"/>
  <c r="M88" i="21"/>
  <c r="M89" i="21"/>
  <c r="M76" i="21"/>
  <c r="M21" i="21"/>
  <c r="M22" i="21"/>
  <c r="M23" i="21"/>
  <c r="M24" i="21"/>
  <c r="M28" i="21"/>
  <c r="M29" i="21"/>
  <c r="M30" i="21"/>
  <c r="M31" i="21"/>
  <c r="M32" i="21"/>
  <c r="M55" i="21"/>
  <c r="M63" i="21"/>
  <c r="M64" i="21"/>
  <c r="M65" i="21"/>
  <c r="M66" i="21"/>
  <c r="M67" i="21"/>
  <c r="M68" i="21"/>
  <c r="M69" i="21"/>
  <c r="M70" i="21"/>
  <c r="M71" i="21"/>
  <c r="M72" i="21"/>
  <c r="M78" i="21"/>
  <c r="M91" i="21"/>
  <c r="M26" i="21"/>
  <c r="M25" i="21"/>
  <c r="M45" i="21"/>
  <c r="M18" i="21"/>
  <c r="M19" i="21"/>
  <c r="M36" i="21"/>
  <c r="M53" i="21"/>
  <c r="M90" i="21"/>
  <c r="M82" i="21"/>
  <c r="M83" i="21"/>
  <c r="M35" i="21"/>
  <c r="M58" i="21"/>
  <c r="M46" i="21"/>
  <c r="M73" i="21"/>
  <c r="M17" i="21"/>
  <c r="M79" i="21"/>
  <c r="M80" i="21"/>
  <c r="M81" i="21"/>
  <c r="M20" i="21"/>
  <c r="M33" i="21"/>
  <c r="M56" i="21"/>
  <c r="M14" i="21"/>
  <c r="M15" i="21"/>
  <c r="M74" i="21"/>
  <c r="M16" i="21"/>
  <c r="M47" i="21"/>
  <c r="M48" i="21"/>
  <c r="M60" i="21"/>
  <c r="M41" i="21"/>
  <c r="M42" i="21"/>
  <c r="M59" i="21"/>
  <c r="M61" i="21"/>
  <c r="M77" i="21"/>
  <c r="M34" i="21"/>
  <c r="L77" i="21"/>
  <c r="L44" i="21"/>
  <c r="L57" i="21"/>
  <c r="L54" i="21"/>
  <c r="L43" i="21"/>
  <c r="L62" i="21"/>
  <c r="L75" i="21"/>
  <c r="L37" i="21"/>
  <c r="L38" i="21"/>
  <c r="L39" i="21"/>
  <c r="L40" i="21"/>
  <c r="L49" i="21"/>
  <c r="L84" i="21"/>
  <c r="L27" i="21"/>
  <c r="L50" i="21"/>
  <c r="L51" i="21"/>
  <c r="L52" i="21"/>
  <c r="L85" i="21"/>
  <c r="L86" i="21"/>
  <c r="L87" i="21"/>
  <c r="L88" i="21"/>
  <c r="L89" i="21"/>
  <c r="L76" i="21"/>
  <c r="L21" i="21"/>
  <c r="L22" i="21"/>
  <c r="L23" i="21"/>
  <c r="L24" i="21"/>
  <c r="L28" i="21"/>
  <c r="L29" i="21"/>
  <c r="L30" i="21"/>
  <c r="L31" i="21"/>
  <c r="L32" i="21"/>
  <c r="L55" i="21"/>
  <c r="L63" i="21"/>
  <c r="L64" i="21"/>
  <c r="L65" i="21"/>
  <c r="L66" i="21"/>
  <c r="L67" i="21"/>
  <c r="L68" i="21"/>
  <c r="L69" i="21"/>
  <c r="L70" i="21"/>
  <c r="L71" i="21"/>
  <c r="L72" i="21"/>
  <c r="L78" i="21"/>
  <c r="L91" i="21"/>
  <c r="L26" i="21"/>
  <c r="L25" i="21"/>
  <c r="L45" i="21"/>
  <c r="L18" i="21"/>
  <c r="L19" i="21"/>
  <c r="L36" i="21"/>
  <c r="L53" i="21"/>
  <c r="L90" i="21"/>
  <c r="L82" i="21"/>
  <c r="L83" i="21"/>
  <c r="L35" i="21"/>
  <c r="L58" i="21"/>
  <c r="L46" i="21"/>
  <c r="L73" i="21"/>
  <c r="L17" i="21"/>
  <c r="L79" i="21"/>
  <c r="L80" i="21"/>
  <c r="L81" i="21"/>
  <c r="L20" i="21"/>
  <c r="L33" i="21"/>
  <c r="L56" i="21"/>
  <c r="L14" i="21"/>
  <c r="L15" i="21"/>
  <c r="L74" i="21"/>
  <c r="L16" i="21"/>
  <c r="L47" i="21"/>
  <c r="L48" i="21"/>
  <c r="L60" i="21"/>
  <c r="L41" i="21"/>
  <c r="L42" i="21"/>
  <c r="L59" i="21"/>
  <c r="L61" i="21"/>
  <c r="L34" i="21"/>
</calcChain>
</file>

<file path=xl/sharedStrings.xml><?xml version="1.0" encoding="utf-8"?>
<sst xmlns="http://schemas.openxmlformats.org/spreadsheetml/2006/main" count="14266" uniqueCount="6082">
  <si>
    <t>Transaction Date</t>
  </si>
  <si>
    <t>Cost Centre</t>
  </si>
  <si>
    <t>Cost Centre (T)</t>
  </si>
  <si>
    <t>Merchant Name</t>
  </si>
  <si>
    <t>Gross Amount</t>
  </si>
  <si>
    <t>Account</t>
  </si>
  <si>
    <t>Account (T)</t>
  </si>
  <si>
    <t>MCC</t>
  </si>
  <si>
    <t>MCC Description</t>
  </si>
  <si>
    <t>MC35</t>
  </si>
  <si>
    <t>Pensions Investment Team</t>
  </si>
  <si>
    <t>J65</t>
  </si>
  <si>
    <t>Trading Standards Expenses</t>
  </si>
  <si>
    <t>MJ30</t>
  </si>
  <si>
    <t>Members Expenses</t>
  </si>
  <si>
    <t>G40</t>
  </si>
  <si>
    <t>Staff Public Transport</t>
  </si>
  <si>
    <t>LS40</t>
  </si>
  <si>
    <t>Y &amp; C-Centre Support</t>
  </si>
  <si>
    <t>H30</t>
  </si>
  <si>
    <t>Catering (taxable benefit)</t>
  </si>
  <si>
    <t>HE02</t>
  </si>
  <si>
    <t>H31</t>
  </si>
  <si>
    <t>Catering (non-taxable benefit)</t>
  </si>
  <si>
    <t>J44</t>
  </si>
  <si>
    <t>Marketing/Promotions</t>
  </si>
  <si>
    <t>LB07</t>
  </si>
  <si>
    <t>J46</t>
  </si>
  <si>
    <t>Other Expenses</t>
  </si>
  <si>
    <t>MJ20</t>
  </si>
  <si>
    <t>Civic &amp; Mayoral Costs</t>
  </si>
  <si>
    <t>A70</t>
  </si>
  <si>
    <t>Training - Non-Taxable Benefit</t>
  </si>
  <si>
    <t>EC32</t>
  </si>
  <si>
    <t>H10</t>
  </si>
  <si>
    <t>Equipment Purchase</t>
  </si>
  <si>
    <t>H22</t>
  </si>
  <si>
    <t>Materials</t>
  </si>
  <si>
    <t>SPHC</t>
  </si>
  <si>
    <t>MT70</t>
  </si>
  <si>
    <t>H35</t>
  </si>
  <si>
    <t>H80</t>
  </si>
  <si>
    <t>J20</t>
  </si>
  <si>
    <t>Advertising (not staff)</t>
  </si>
  <si>
    <t>LB18</t>
  </si>
  <si>
    <t>Libraries-Maidenhead</t>
  </si>
  <si>
    <t>G11</t>
  </si>
  <si>
    <t>MB30</t>
  </si>
  <si>
    <t>EK95</t>
  </si>
  <si>
    <t>Intensive Family Support Project</t>
  </si>
  <si>
    <t>J47</t>
  </si>
  <si>
    <t>Events &amp; Activities</t>
  </si>
  <si>
    <t>LT71</t>
  </si>
  <si>
    <t>Tourism - VIC Information Windsor</t>
  </si>
  <si>
    <t>K76</t>
  </si>
  <si>
    <t>SCHC</t>
  </si>
  <si>
    <t>P41</t>
  </si>
  <si>
    <t>Assist in Cash/Kind</t>
  </si>
  <si>
    <t>EK94</t>
  </si>
  <si>
    <t>H46</t>
  </si>
  <si>
    <t>Books &amp; Publications</t>
  </si>
  <si>
    <t>HE01</t>
  </si>
  <si>
    <t>SFRG</t>
  </si>
  <si>
    <t>Social Fund Reform Grant</t>
  </si>
  <si>
    <t>P42</t>
  </si>
  <si>
    <t>Direct Payments - Non Social Care</t>
  </si>
  <si>
    <t>J42</t>
  </si>
  <si>
    <t>EP10</t>
  </si>
  <si>
    <t>Maidenhead Children Centre Hub</t>
  </si>
  <si>
    <t>SSDC</t>
  </si>
  <si>
    <t>J60</t>
  </si>
  <si>
    <t>Professional Fees</t>
  </si>
  <si>
    <t>H16</t>
  </si>
  <si>
    <t>Furniture</t>
  </si>
  <si>
    <t>MA74</t>
  </si>
  <si>
    <t>J11</t>
  </si>
  <si>
    <t>Corporate Subscriptions</t>
  </si>
  <si>
    <t>MC36</t>
  </si>
  <si>
    <t>MA30</t>
  </si>
  <si>
    <t>A77</t>
  </si>
  <si>
    <t>Professional Subscriptions</t>
  </si>
  <si>
    <t>F19</t>
  </si>
  <si>
    <t>MA87</t>
  </si>
  <si>
    <t>H20</t>
  </si>
  <si>
    <t>Client Personal Needs</t>
  </si>
  <si>
    <t>MA50</t>
  </si>
  <si>
    <t>MB38</t>
  </si>
  <si>
    <t>Aboricultural / Tree Team (Planning)</t>
  </si>
  <si>
    <t>MA05</t>
  </si>
  <si>
    <t>SCAC</t>
  </si>
  <si>
    <t>Leaving Care-Care Costs</t>
  </si>
  <si>
    <t>SCLC</t>
  </si>
  <si>
    <t>H70</t>
  </si>
  <si>
    <t>Postage</t>
  </si>
  <si>
    <t>Postage Stamps</t>
  </si>
  <si>
    <t>EC07</t>
  </si>
  <si>
    <t>J01</t>
  </si>
  <si>
    <t>Clothing &amp; Uniforms</t>
  </si>
  <si>
    <t>EP11</t>
  </si>
  <si>
    <t>EC43</t>
  </si>
  <si>
    <t>MA04</t>
  </si>
  <si>
    <t>Maidenhead Town Centre Manager</t>
  </si>
  <si>
    <t>MA75</t>
  </si>
  <si>
    <t>SRJT</t>
  </si>
  <si>
    <t>PS60</t>
  </si>
  <si>
    <t>Emergency Planning</t>
  </si>
  <si>
    <t>SCFC</t>
  </si>
  <si>
    <t>G10</t>
  </si>
  <si>
    <t>Vehicle Servicing &amp; Repairs</t>
  </si>
  <si>
    <t>EC26</t>
  </si>
  <si>
    <t>MB06</t>
  </si>
  <si>
    <t>Planning Enforcement</t>
  </si>
  <si>
    <t>MA42</t>
  </si>
  <si>
    <t>EK60</t>
  </si>
  <si>
    <t>SRHM</t>
  </si>
  <si>
    <t>PX01</t>
  </si>
  <si>
    <t>MB45</t>
  </si>
  <si>
    <t>MF75</t>
  </si>
  <si>
    <t>LW20</t>
  </si>
  <si>
    <t>MF90</t>
  </si>
  <si>
    <t>H41</t>
  </si>
  <si>
    <t>H45</t>
  </si>
  <si>
    <t>MC02</t>
  </si>
  <si>
    <t>SCSC</t>
  </si>
  <si>
    <t>H17</t>
  </si>
  <si>
    <t>H91</t>
  </si>
  <si>
    <t>H92</t>
  </si>
  <si>
    <t>J40</t>
  </si>
  <si>
    <t>ML15</t>
  </si>
  <si>
    <t>LU10</t>
  </si>
  <si>
    <t>H12</t>
  </si>
  <si>
    <t>MB40</t>
  </si>
  <si>
    <t>Business Development</t>
  </si>
  <si>
    <t>Community Services Unit</t>
  </si>
  <si>
    <t>Trading Standards</t>
  </si>
  <si>
    <t>Conference Fees</t>
  </si>
  <si>
    <t>Regeneration Service</t>
  </si>
  <si>
    <t>Tools &amp; Plant</t>
  </si>
  <si>
    <t>Hardware</t>
  </si>
  <si>
    <t>Home Care Rapid Response &amp; Rehabilitation Service</t>
  </si>
  <si>
    <t>SPBG</t>
  </si>
  <si>
    <t>Bridge That Gap Cafe</t>
  </si>
  <si>
    <t>Public Relations</t>
  </si>
  <si>
    <t>Equipment Repair</t>
  </si>
  <si>
    <t>Twinning</t>
  </si>
  <si>
    <t>LB70</t>
  </si>
  <si>
    <t>LB03</t>
  </si>
  <si>
    <t>MC80</t>
  </si>
  <si>
    <t>SPAR</t>
  </si>
  <si>
    <t>AD75</t>
  </si>
  <si>
    <t>MH15</t>
  </si>
  <si>
    <t>MH01</t>
  </si>
  <si>
    <t>MA09</t>
  </si>
  <si>
    <t>MY37</t>
  </si>
  <si>
    <t>AK80</t>
  </si>
  <si>
    <t>LB16</t>
  </si>
  <si>
    <t>LB12</t>
  </si>
  <si>
    <t>LB05</t>
  </si>
  <si>
    <t>LB09</t>
  </si>
  <si>
    <t>EC11</t>
  </si>
  <si>
    <t>EC37</t>
  </si>
  <si>
    <t>LS15</t>
  </si>
  <si>
    <t>CKVK</t>
  </si>
  <si>
    <t>MY69</t>
  </si>
  <si>
    <t>LS75</t>
  </si>
  <si>
    <t>LS29</t>
  </si>
  <si>
    <t>LS79</t>
  </si>
  <si>
    <t>MA10</t>
  </si>
  <si>
    <t>HE03</t>
  </si>
  <si>
    <t>SCDC</t>
  </si>
  <si>
    <t>J41</t>
  </si>
  <si>
    <t>J81</t>
  </si>
  <si>
    <t>A78</t>
  </si>
  <si>
    <t>E23</t>
  </si>
  <si>
    <t>H94</t>
  </si>
  <si>
    <t>Q50</t>
  </si>
  <si>
    <t>H95</t>
  </si>
  <si>
    <t>MC81</t>
  </si>
  <si>
    <t>LB40</t>
  </si>
  <si>
    <t>VA99</t>
  </si>
  <si>
    <t>MA06</t>
  </si>
  <si>
    <t>PC99</t>
  </si>
  <si>
    <t>LS34</t>
  </si>
  <si>
    <t>LS70</t>
  </si>
  <si>
    <t>GZ70</t>
  </si>
  <si>
    <t>LS12</t>
  </si>
  <si>
    <t>EK63</t>
  </si>
  <si>
    <t>074</t>
  </si>
  <si>
    <t>J55</t>
  </si>
  <si>
    <t>F21</t>
  </si>
  <si>
    <t>F64</t>
  </si>
  <si>
    <t>F13</t>
  </si>
  <si>
    <t>F22</t>
  </si>
  <si>
    <t>F70</t>
  </si>
  <si>
    <t>F40</t>
  </si>
  <si>
    <t>K51</t>
  </si>
  <si>
    <t>LB22</t>
  </si>
  <si>
    <t>LB14</t>
  </si>
  <si>
    <t>LB20</t>
  </si>
  <si>
    <t>LB24</t>
  </si>
  <si>
    <t>CN93</t>
  </si>
  <si>
    <t>LT80</t>
  </si>
  <si>
    <t>EP13</t>
  </si>
  <si>
    <t>PT99</t>
  </si>
  <si>
    <t>MT49</t>
  </si>
  <si>
    <t>PS01</t>
  </si>
  <si>
    <t>CX32</t>
  </si>
  <si>
    <t>LS11</t>
  </si>
  <si>
    <t>EC73</t>
  </si>
  <si>
    <t>EC23</t>
  </si>
  <si>
    <t>Vat Suffered Standard Rate</t>
  </si>
  <si>
    <t>Licences (Expend)</t>
  </si>
  <si>
    <t>Stationery</t>
  </si>
  <si>
    <t>HM Customs &amp; Excise - Vat account</t>
  </si>
  <si>
    <t>Libraries-Service Promotion</t>
  </si>
  <si>
    <t>Libraries-Ascot</t>
  </si>
  <si>
    <t>Libraries-Cox Green</t>
  </si>
  <si>
    <t>Libraries-Dedworth</t>
  </si>
  <si>
    <t>Libraries-Eton Wick</t>
  </si>
  <si>
    <t>Procurement Strategic</t>
  </si>
  <si>
    <t>Director of Corporate Services</t>
  </si>
  <si>
    <t>Education Leadership</t>
  </si>
  <si>
    <t>Governor Services</t>
  </si>
  <si>
    <t>Bank Charges</t>
  </si>
  <si>
    <t>Organisational Development (Training) Costs</t>
  </si>
  <si>
    <t>Parenting Service</t>
  </si>
  <si>
    <t>Corporate Health / DBS Charges</t>
  </si>
  <si>
    <t>HR Strategic</t>
  </si>
  <si>
    <t>Sensory Consortium</t>
  </si>
  <si>
    <t>Software</t>
  </si>
  <si>
    <t>Educational Stationery &amp; Materials</t>
  </si>
  <si>
    <t>Windsor &amp; Datchet Children Centre Hub</t>
  </si>
  <si>
    <t>IT Consumables</t>
  </si>
  <si>
    <t>Schools Kitchens-Equipment Repair &amp; Replacement</t>
  </si>
  <si>
    <t>9 Allenby Road - LD Respite</t>
  </si>
  <si>
    <t>MD/Strategic Director A,C &amp; H</t>
  </si>
  <si>
    <t>PG30</t>
  </si>
  <si>
    <t>Hospitality</t>
  </si>
  <si>
    <t>J21</t>
  </si>
  <si>
    <t>Penalty Charge Income (Onstreet Parking)</t>
  </si>
  <si>
    <t>Director of Operations &amp; Customer Services</t>
  </si>
  <si>
    <t>Communication</t>
  </si>
  <si>
    <t>Refreshments</t>
  </si>
  <si>
    <t>Information, Advice and Support Service</t>
  </si>
  <si>
    <t>PPS Independent Support</t>
  </si>
  <si>
    <t>Legal Fees</t>
  </si>
  <si>
    <t>Pensions Administration</t>
  </si>
  <si>
    <t>Youth C's refurbish.  and equip. replace. 2014-15</t>
  </si>
  <si>
    <t>School to School Support</t>
  </si>
  <si>
    <t>EC55</t>
  </si>
  <si>
    <t>Deputy Director Health,Early Help &amp; Safeguarding</t>
  </si>
  <si>
    <t>Head of Schools &amp; Educational Services</t>
  </si>
  <si>
    <t>Y &amp; C-Windsor Local Services</t>
  </si>
  <si>
    <t>Y &amp; C- 4 Marlow Road - Local Services</t>
  </si>
  <si>
    <t>Participation Children in Care</t>
  </si>
  <si>
    <t>RBWM Directions Service</t>
  </si>
  <si>
    <t>Legal Strategic</t>
  </si>
  <si>
    <t>Corporate I.T. - Networks</t>
  </si>
  <si>
    <t>Contact Centre</t>
  </si>
  <si>
    <t>Deputyship</t>
  </si>
  <si>
    <t>Apprenticeship Scheme</t>
  </si>
  <si>
    <t>Y &amp; C-Facilities Team</t>
  </si>
  <si>
    <t>Family Support Service</t>
  </si>
  <si>
    <t>Referral &amp; Assessment Care Costs</t>
  </si>
  <si>
    <t>Children &amp; Young People Disability Care Costs</t>
  </si>
  <si>
    <t>Public Health - Service</t>
  </si>
  <si>
    <t>Joint Commissioning Team</t>
  </si>
  <si>
    <t>IT Maintenance Charges</t>
  </si>
  <si>
    <t>Purchase of Furniture &amp; Equipment (Capital Only)</t>
  </si>
  <si>
    <t>LB01</t>
  </si>
  <si>
    <t>SPBD</t>
  </si>
  <si>
    <t>MC82</t>
  </si>
  <si>
    <t>HB38</t>
  </si>
  <si>
    <t>MA69</t>
  </si>
  <si>
    <t>SSTG</t>
  </si>
  <si>
    <t>SRSD</t>
  </si>
  <si>
    <t>GZ52</t>
  </si>
  <si>
    <t>Telephones - Rechargeable</t>
  </si>
  <si>
    <t>RISE</t>
  </si>
  <si>
    <t>Children's Partnership</t>
  </si>
  <si>
    <t>LAHS-Continuing Professional Development</t>
  </si>
  <si>
    <t>Libraries-Sunninghill</t>
  </si>
  <si>
    <t>Head of Governance &amp; PPP</t>
  </si>
  <si>
    <t>ICT Strategic</t>
  </si>
  <si>
    <t>Facilities Management</t>
  </si>
  <si>
    <t>Digital Printing IGEN</t>
  </si>
  <si>
    <t>Planning Development Control</t>
  </si>
  <si>
    <t>Schools Kitchens-Hygienic Cleaning</t>
  </si>
  <si>
    <t>Highways &amp; Transport Unit</t>
  </si>
  <si>
    <t>Family Placement Care Costs</t>
  </si>
  <si>
    <t>Children in Care - Care Costs</t>
  </si>
  <si>
    <t>Service Manager Joint Intermediate Care</t>
  </si>
  <si>
    <t>EK71</t>
  </si>
  <si>
    <t>P&amp;OS-Ascot Roundabout War Memorial Fount 2014/15</t>
  </si>
  <si>
    <t>CZ91</t>
  </si>
  <si>
    <t>Early Years Education</t>
  </si>
  <si>
    <t>DOLS</t>
  </si>
  <si>
    <t>Social Care Training Grant</t>
  </si>
  <si>
    <t>Special Repairs</t>
  </si>
  <si>
    <t>Room Hire</t>
  </si>
  <si>
    <t>Vehicle Supplies</t>
  </si>
  <si>
    <t>Printing</t>
  </si>
  <si>
    <t>Book Stock Fund</t>
  </si>
  <si>
    <t>Virtual School - PPG LAC Grant</t>
  </si>
  <si>
    <t>Early Years Education Workforce Development</t>
  </si>
  <si>
    <t>Behaviour Support</t>
  </si>
  <si>
    <t>Libraries-Boyn Grove</t>
  </si>
  <si>
    <t>Positive Behaviours</t>
  </si>
  <si>
    <t>Strategy &amp; Performance Unit</t>
  </si>
  <si>
    <t>Planning Policy</t>
  </si>
  <si>
    <t>Trading Standards &amp; Licensing</t>
  </si>
  <si>
    <t>Finance Strategic</t>
  </si>
  <si>
    <t>Schools Kitchens-Light Equipment Purchase</t>
  </si>
  <si>
    <t>Car Parks Contractor</t>
  </si>
  <si>
    <t>Children-in-Need Care Costs</t>
  </si>
  <si>
    <t>Vehicle Control Account</t>
  </si>
  <si>
    <t>Building Maintenance - Planned</t>
  </si>
  <si>
    <t>Health &amp; Safety</t>
  </si>
  <si>
    <t>Adoption Payments</t>
  </si>
  <si>
    <t>HD30</t>
  </si>
  <si>
    <t>SCJT</t>
  </si>
  <si>
    <t>MA55</t>
  </si>
  <si>
    <t>F24</t>
  </si>
  <si>
    <t>SPGD</t>
  </si>
  <si>
    <t>EC6D</t>
  </si>
  <si>
    <t>EC24</t>
  </si>
  <si>
    <t>MA77</t>
  </si>
  <si>
    <t>EF36</t>
  </si>
  <si>
    <t>F81</t>
  </si>
  <si>
    <t>F16</t>
  </si>
  <si>
    <t>J02</t>
  </si>
  <si>
    <t>Psychology Statutory Service</t>
  </si>
  <si>
    <t>SEN Special School</t>
  </si>
  <si>
    <t>Exceptional SEN Costs</t>
  </si>
  <si>
    <t>Children's Centres</t>
  </si>
  <si>
    <t>Libraries-Windsor</t>
  </si>
  <si>
    <t>Libraries-Stock Fund</t>
  </si>
  <si>
    <t>Y &amp; C-Outdoor Education Project</t>
  </si>
  <si>
    <t>Debt Recovery</t>
  </si>
  <si>
    <t>Quality Assurance (Children's)</t>
  </si>
  <si>
    <t>Brunel LD Day Centre</t>
  </si>
  <si>
    <t>Oakbridge LD Day Centre</t>
  </si>
  <si>
    <t>CL11</t>
  </si>
  <si>
    <t>Maidenhead Library-Pigeon Deterrent (2012/13)</t>
  </si>
  <si>
    <t>Guildhall Refurb-Carpets / Storage / Redecoration</t>
  </si>
  <si>
    <t>MASH Building Works-Town Hall, Maidenhead</t>
  </si>
  <si>
    <t>CZ49</t>
  </si>
  <si>
    <t>P&amp;OS - Victory Field Pavilion Centre</t>
  </si>
  <si>
    <t>Wellbeing Service</t>
  </si>
  <si>
    <t>Libraries-Eton</t>
  </si>
  <si>
    <t>Libraries-Old Windsor</t>
  </si>
  <si>
    <t>Y &amp; C-Pinkneys Green Local Services</t>
  </si>
  <si>
    <t>AttrVal</t>
  </si>
  <si>
    <t>ATTRIBUTE</t>
  </si>
  <si>
    <t>Per to</t>
  </si>
  <si>
    <t>Rel.value</t>
  </si>
  <si>
    <t>Description</t>
  </si>
  <si>
    <t>S</t>
  </si>
  <si>
    <t>AB01</t>
  </si>
  <si>
    <t>COSTC</t>
  </si>
  <si>
    <t>Cash Book</t>
  </si>
  <si>
    <t>N</t>
  </si>
  <si>
    <t>AB02</t>
  </si>
  <si>
    <t>Unallocated Cash Suspense</t>
  </si>
  <si>
    <t>AB03</t>
  </si>
  <si>
    <t>Cash Suspense-Housing Advances</t>
  </si>
  <si>
    <t>AB04</t>
  </si>
  <si>
    <t>Cash Suspense</t>
  </si>
  <si>
    <t>AB05</t>
  </si>
  <si>
    <t>Miscellaneous Cash Control</t>
  </si>
  <si>
    <t>AB06</t>
  </si>
  <si>
    <t>Concessionary Fares Control</t>
  </si>
  <si>
    <t>AB08</t>
  </si>
  <si>
    <t>Cashiers Overs And Unders</t>
  </si>
  <si>
    <t>AB10</t>
  </si>
  <si>
    <t>Petty Cash Accounts</t>
  </si>
  <si>
    <t>AB11</t>
  </si>
  <si>
    <t>Schools Imprest Control Account</t>
  </si>
  <si>
    <t>AB90</t>
  </si>
  <si>
    <t>Petty Cash Holding Account</t>
  </si>
  <si>
    <t>AB99</t>
  </si>
  <si>
    <t>Cash Advances To Schools</t>
  </si>
  <si>
    <t>AC10</t>
  </si>
  <si>
    <t>Loans</t>
  </si>
  <si>
    <t>AD01</t>
  </si>
  <si>
    <t>Income System Control Account</t>
  </si>
  <si>
    <t>AD02</t>
  </si>
  <si>
    <t>Payments in Advance</t>
  </si>
  <si>
    <t>AD03</t>
  </si>
  <si>
    <t>Debtors</t>
  </si>
  <si>
    <t>AD05</t>
  </si>
  <si>
    <t>Housing Benefit Overpayment Debtors</t>
  </si>
  <si>
    <t>AD12</t>
  </si>
  <si>
    <t>Internal Loans</t>
  </si>
  <si>
    <t>AD13</t>
  </si>
  <si>
    <t>Green Travel to Work</t>
  </si>
  <si>
    <t>AD14</t>
  </si>
  <si>
    <t>Menu of Benefits Holding Account</t>
  </si>
  <si>
    <t>AD15</t>
  </si>
  <si>
    <t>Payroll Overpayment Recovery</t>
  </si>
  <si>
    <t>AD16</t>
  </si>
  <si>
    <t>Cycle to Work</t>
  </si>
  <si>
    <t>AD20</t>
  </si>
  <si>
    <t>External Investments</t>
  </si>
  <si>
    <t>AD21</t>
  </si>
  <si>
    <t>RBWM Commercial Services Ltd</t>
  </si>
  <si>
    <t>AD30</t>
  </si>
  <si>
    <t>Provision - Bad/Doubtful Debts</t>
  </si>
  <si>
    <t>AD31</t>
  </si>
  <si>
    <t>Prov.-Bad/Doubtful Debts Rates</t>
  </si>
  <si>
    <t>AD33</t>
  </si>
  <si>
    <t>Prov.-Bad/Doubtful Debts B&amp;B</t>
  </si>
  <si>
    <t>AD34</t>
  </si>
  <si>
    <t>Prov.-Bad/Doubtful Debts Soc.Svcs</t>
  </si>
  <si>
    <t>AD35</t>
  </si>
  <si>
    <t>Prov.-Bad/Doubtful Debts Benefits</t>
  </si>
  <si>
    <t>AD51</t>
  </si>
  <si>
    <t>DOE -Improvement Grant Subsidies</t>
  </si>
  <si>
    <t>AD76</t>
  </si>
  <si>
    <t>Pension EE'S Contributions</t>
  </si>
  <si>
    <t>AD77</t>
  </si>
  <si>
    <t>Pension ER'S Contributions</t>
  </si>
  <si>
    <t>AD78</t>
  </si>
  <si>
    <t>Pension Deficit Recovery</t>
  </si>
  <si>
    <t>AD90</t>
  </si>
  <si>
    <t>Private Street Works Frontages</t>
  </si>
  <si>
    <t>AD91</t>
  </si>
  <si>
    <t>Private Street Works -In Default</t>
  </si>
  <si>
    <t>AD93</t>
  </si>
  <si>
    <t>Pinkneys Green Cricket Club Loan</t>
  </si>
  <si>
    <t>AE01</t>
  </si>
  <si>
    <t>Sundry Creditors Control</t>
  </si>
  <si>
    <t>AE02</t>
  </si>
  <si>
    <t>Receipts in Advance</t>
  </si>
  <si>
    <t>AE03</t>
  </si>
  <si>
    <t>Creditors</t>
  </si>
  <si>
    <t>AE06</t>
  </si>
  <si>
    <t>Provision for L &amp; C Educ. Liabilities (non-DSG)</t>
  </si>
  <si>
    <t>AE07</t>
  </si>
  <si>
    <t>Future Schools Deficits</t>
  </si>
  <si>
    <t>AE08</t>
  </si>
  <si>
    <t>Future BCC Liabilities</t>
  </si>
  <si>
    <t>AE09</t>
  </si>
  <si>
    <t>Provision for Redundancies</t>
  </si>
  <si>
    <t>AE10</t>
  </si>
  <si>
    <t>Provision for PRP</t>
  </si>
  <si>
    <t>AE11</t>
  </si>
  <si>
    <t>Deposits-Highways Act S40,S38</t>
  </si>
  <si>
    <t>AE13</t>
  </si>
  <si>
    <t>Provision for MMI clawback liability</t>
  </si>
  <si>
    <t>AE15</t>
  </si>
  <si>
    <t>S18 &amp; Misc. Deposits</t>
  </si>
  <si>
    <t>AE17</t>
  </si>
  <si>
    <t>Deposits-S 62 Contract Damage</t>
  </si>
  <si>
    <t>AE18</t>
  </si>
  <si>
    <t>Deposits-Section 219 A.P.C.</t>
  </si>
  <si>
    <t>AE19</t>
  </si>
  <si>
    <t>Deposits Commercial Properties</t>
  </si>
  <si>
    <t>AE20</t>
  </si>
  <si>
    <t>Developers Deposits - Ex Bcc</t>
  </si>
  <si>
    <t>AE21</t>
  </si>
  <si>
    <t>Deposits Contractor Bonds</t>
  </si>
  <si>
    <t>AE25</t>
  </si>
  <si>
    <t>Gratuity Reserve Dso Staff</t>
  </si>
  <si>
    <t>AE30</t>
  </si>
  <si>
    <t>I.C.T.A-Payments&amp;Distributions</t>
  </si>
  <si>
    <t>AE31</t>
  </si>
  <si>
    <t>I.C.T.A-Sub Contractors Tax</t>
  </si>
  <si>
    <t>AE35</t>
  </si>
  <si>
    <t>Corporate Development Fund</t>
  </si>
  <si>
    <t>AE37</t>
  </si>
  <si>
    <t>Receipt in Advance - Local Services Support Grant</t>
  </si>
  <si>
    <t>AE38</t>
  </si>
  <si>
    <t>Provision for Housing Benefit System Change</t>
  </si>
  <si>
    <t>AE39</t>
  </si>
  <si>
    <t>Provision for Clearance of Shurlock Road</t>
  </si>
  <si>
    <t>AE40</t>
  </si>
  <si>
    <t>Planning Appeals</t>
  </si>
  <si>
    <t>AF01</t>
  </si>
  <si>
    <t>Council Tax Personal Tax Due</t>
  </si>
  <si>
    <t>AF02</t>
  </si>
  <si>
    <t>Council Tax Due Credit Balance</t>
  </si>
  <si>
    <t>AF22</t>
  </si>
  <si>
    <t>Collection Fund-NNDR</t>
  </si>
  <si>
    <t>AF23</t>
  </si>
  <si>
    <t>Holding Account Business Rates Retention Payments</t>
  </si>
  <si>
    <t>AF29</t>
  </si>
  <si>
    <t>NNDR Credit Balance</t>
  </si>
  <si>
    <t>AF30</t>
  </si>
  <si>
    <t>Non Domestic Ratepayers</t>
  </si>
  <si>
    <t>AF31</t>
  </si>
  <si>
    <t>DETR-Ndr Contribs.To/From Pool</t>
  </si>
  <si>
    <t>AF51</t>
  </si>
  <si>
    <t>Collection Fund - Council Tax</t>
  </si>
  <si>
    <t>AF52</t>
  </si>
  <si>
    <t>2Yrs Ndr Discret.Relief Losses</t>
  </si>
  <si>
    <t>AF53</t>
  </si>
  <si>
    <t>Appeal Provision for Collection Fund</t>
  </si>
  <si>
    <t>AF61</t>
  </si>
  <si>
    <t>Precepts</t>
  </si>
  <si>
    <t>AG01</t>
  </si>
  <si>
    <t>Cap Exp Gf -Land &amp; Buildings</t>
  </si>
  <si>
    <t>AG02</t>
  </si>
  <si>
    <t>Cap Exp Gf -Infrastructure</t>
  </si>
  <si>
    <t>AG03</t>
  </si>
  <si>
    <t>Cap Exp Community Assets</t>
  </si>
  <si>
    <t>AG04</t>
  </si>
  <si>
    <t>Cap Exp Gf -Other Lt Outlay</t>
  </si>
  <si>
    <t>AG05</t>
  </si>
  <si>
    <t>Cap Exp Gf Vehicles/Plant/Eqpt</t>
  </si>
  <si>
    <t>AG06</t>
  </si>
  <si>
    <t>Cap Exp-Intangible Assets</t>
  </si>
  <si>
    <t>AG12</t>
  </si>
  <si>
    <t>Investment Properties</t>
  </si>
  <si>
    <t>AG13</t>
  </si>
  <si>
    <t>Assets under Construction</t>
  </si>
  <si>
    <t>AG14</t>
  </si>
  <si>
    <t>Surplus Assets Held for Disposal</t>
  </si>
  <si>
    <t>AG33</t>
  </si>
  <si>
    <t>Capital Adjustment Account</t>
  </si>
  <si>
    <t>AG34</t>
  </si>
  <si>
    <t>Revaluation Reserve</t>
  </si>
  <si>
    <t>AG36</t>
  </si>
  <si>
    <t>Accumulated Absences Account</t>
  </si>
  <si>
    <t>AG60</t>
  </si>
  <si>
    <t>Loans Pool Temporary Loans</t>
  </si>
  <si>
    <t>AG61</t>
  </si>
  <si>
    <t>Loan From Pension Fund</t>
  </si>
  <si>
    <t>AG70</t>
  </si>
  <si>
    <t>Long Term Borrowing</t>
  </si>
  <si>
    <t>AG71</t>
  </si>
  <si>
    <t>Long Term Loans LEP</t>
  </si>
  <si>
    <t>AG72</t>
  </si>
  <si>
    <t>LT Loans-259 Ltd</t>
  </si>
  <si>
    <t>AH22</t>
  </si>
  <si>
    <t>AH23</t>
  </si>
  <si>
    <t>Stationery &amp; Reprographics Stock</t>
  </si>
  <si>
    <t>AH25</t>
  </si>
  <si>
    <t>Magnet/Des. Bar &amp; Cafe-Stock</t>
  </si>
  <si>
    <t>AH26</t>
  </si>
  <si>
    <t>Windsor Leisure Centre Stock</t>
  </si>
  <si>
    <t>AH27</t>
  </si>
  <si>
    <t>Charters Recreation Stock</t>
  </si>
  <si>
    <t>AH30</t>
  </si>
  <si>
    <t>Franking Machines</t>
  </si>
  <si>
    <t>AH31</t>
  </si>
  <si>
    <t>Arboricultural Services Trading Account</t>
  </si>
  <si>
    <t>AH32</t>
  </si>
  <si>
    <t>Mortgage Support</t>
  </si>
  <si>
    <t>AH47</t>
  </si>
  <si>
    <t>Assoc.of District Councils Debenture ref MISC 1569</t>
  </si>
  <si>
    <t>AH51</t>
  </si>
  <si>
    <t>Graves In Perpetuity Mtce Fund Invst</t>
  </si>
  <si>
    <t>AH52</t>
  </si>
  <si>
    <t>Sunninghill Fuel Allotment Trst Inv</t>
  </si>
  <si>
    <t>AH57</t>
  </si>
  <si>
    <t>Kidwells Park Trst Investments</t>
  </si>
  <si>
    <t>AH59</t>
  </si>
  <si>
    <t>E. Pasco Trust Fund Investment</t>
  </si>
  <si>
    <t>AH60</t>
  </si>
  <si>
    <t>John Lewis Trust Fund-Investment</t>
  </si>
  <si>
    <t>AH61</t>
  </si>
  <si>
    <t>D E Cooke Trust Fund Investment</t>
  </si>
  <si>
    <t>AJ01</t>
  </si>
  <si>
    <t>Works Recharged Planning</t>
  </si>
  <si>
    <t>AJ03</t>
  </si>
  <si>
    <t>Works Recharged Recreation</t>
  </si>
  <si>
    <t>AJ05</t>
  </si>
  <si>
    <t>Works Recharged - Traffic</t>
  </si>
  <si>
    <t>AJ06</t>
  </si>
  <si>
    <t>Works Recharged Highways</t>
  </si>
  <si>
    <t>AJ08</t>
  </si>
  <si>
    <t>Works Recharged Eng &amp; Ops</t>
  </si>
  <si>
    <t>AJ09</t>
  </si>
  <si>
    <t>Works Recharged Estates</t>
  </si>
  <si>
    <t>AJ11</t>
  </si>
  <si>
    <t>Works Recharged Tourism</t>
  </si>
  <si>
    <t>AJ14</t>
  </si>
  <si>
    <t>Rechargeable Salaries</t>
  </si>
  <si>
    <t>AJ16</t>
  </si>
  <si>
    <t>Thames Pilot Project - Revenue</t>
  </si>
  <si>
    <t>AJ18</t>
  </si>
  <si>
    <t>Society of Chief Librarians - SE Region</t>
  </si>
  <si>
    <t>AJ19</t>
  </si>
  <si>
    <t>Reactive Maintenance</t>
  </si>
  <si>
    <t>AJ20</t>
  </si>
  <si>
    <t>School Service Contract</t>
  </si>
  <si>
    <t>AJ22</t>
  </si>
  <si>
    <t>S E Library Management System</t>
  </si>
  <si>
    <t>AJ24</t>
  </si>
  <si>
    <t>Fixed Fees Tender Acceptances</t>
  </si>
  <si>
    <t>AJ25</t>
  </si>
  <si>
    <t>Rechargeable Works-Protect Project</t>
  </si>
  <si>
    <t>AJ26</t>
  </si>
  <si>
    <t>Staff Car Lease Scheme</t>
  </si>
  <si>
    <t>AJ27</t>
  </si>
  <si>
    <t>Heritage Lottery Fund-Beyond the Castle Walls</t>
  </si>
  <si>
    <t>AJ30</t>
  </si>
  <si>
    <t>Digital Media Trading Account</t>
  </si>
  <si>
    <t>AJ31</t>
  </si>
  <si>
    <t>Manor Green Respite Trading Account</t>
  </si>
  <si>
    <t>AJ32</t>
  </si>
  <si>
    <t>Shared Legal Services</t>
  </si>
  <si>
    <t>AJ33</t>
  </si>
  <si>
    <t>S.E.L.M.S.Development Fund</t>
  </si>
  <si>
    <t>AJ34</t>
  </si>
  <si>
    <t>Reactive Maintenance (Academies)</t>
  </si>
  <si>
    <t>AJ35</t>
  </si>
  <si>
    <t>ACL-Shared Service with Slough BC</t>
  </si>
  <si>
    <t>AJ36</t>
  </si>
  <si>
    <t>Council Tax Donations</t>
  </si>
  <si>
    <t>AJ37</t>
  </si>
  <si>
    <t>Repairs &amp; Renewals Grant</t>
  </si>
  <si>
    <t>AJ38</t>
  </si>
  <si>
    <t>Commercial Trading A/C (259 Ltd) York Road Flats</t>
  </si>
  <si>
    <t>AJ39</t>
  </si>
  <si>
    <t>Energy Savings Trust</t>
  </si>
  <si>
    <t>AJ40</t>
  </si>
  <si>
    <t>Public Health Act Recharges</t>
  </si>
  <si>
    <t>AJ41</t>
  </si>
  <si>
    <t>Environmental Health Recharges</t>
  </si>
  <si>
    <t>AJ42</t>
  </si>
  <si>
    <t>Solar Project</t>
  </si>
  <si>
    <t>AJ43</t>
  </si>
  <si>
    <t>Homes in Multiple Occupation</t>
  </si>
  <si>
    <t>AJ45</t>
  </si>
  <si>
    <t>CSN Start-Up Grant</t>
  </si>
  <si>
    <t>AJ49</t>
  </si>
  <si>
    <t>Provision for Unallocated Income</t>
  </si>
  <si>
    <t>AJ51</t>
  </si>
  <si>
    <t>Green Waste Subscription Fee- 2nd Year Income</t>
  </si>
  <si>
    <t>AJ52</t>
  </si>
  <si>
    <t>Car Parking Income Recharge</t>
  </si>
  <si>
    <t>AJ53</t>
  </si>
  <si>
    <t>Licensing Recharges</t>
  </si>
  <si>
    <t>AJ54</t>
  </si>
  <si>
    <t>Heritage Lottery Fund World War One</t>
  </si>
  <si>
    <t>AJ55</t>
  </si>
  <si>
    <t>Tree Team</t>
  </si>
  <si>
    <t>AJ56</t>
  </si>
  <si>
    <t>Building Services trading account</t>
  </si>
  <si>
    <t>AJ93</t>
  </si>
  <si>
    <t>Mayor's Charity Golf Day</t>
  </si>
  <si>
    <t>AK02</t>
  </si>
  <si>
    <t>Earmarked Grants/Contributions</t>
  </si>
  <si>
    <t>AK06</t>
  </si>
  <si>
    <t>Cap Earmrkd Reserve (Cap Fund)</t>
  </si>
  <si>
    <t>AK08</t>
  </si>
  <si>
    <t>Insurance Control Account (Holding)</t>
  </si>
  <si>
    <t>AK10</t>
  </si>
  <si>
    <t>Arr Fund-Altwood-Synth. Pitch</t>
  </si>
  <si>
    <t>AK11</t>
  </si>
  <si>
    <t>Arr Fund-Wdsor Boys-Synth Ptch</t>
  </si>
  <si>
    <t>AK13</t>
  </si>
  <si>
    <t>Insurance Fund (Reserve)</t>
  </si>
  <si>
    <t>AK14</t>
  </si>
  <si>
    <t>Schools Revenue Balances</t>
  </si>
  <si>
    <t>AK16</t>
  </si>
  <si>
    <t>Nature Conservation Forum</t>
  </si>
  <si>
    <t>AK17</t>
  </si>
  <si>
    <t>Berkshire Procurement</t>
  </si>
  <si>
    <t>AK18</t>
  </si>
  <si>
    <t>Local PSA Grant - Earmarked Res.</t>
  </si>
  <si>
    <t>AK20</t>
  </si>
  <si>
    <t>Net Revenue General Fund</t>
  </si>
  <si>
    <t>AK23</t>
  </si>
  <si>
    <t>Reserve for Future Trading LATS Losses</t>
  </si>
  <si>
    <t>AK24</t>
  </si>
  <si>
    <t>Education Earmarked Grants &amp; Contributions</t>
  </si>
  <si>
    <t>AK25</t>
  </si>
  <si>
    <t>Pensions Reserve</t>
  </si>
  <si>
    <t>AK26</t>
  </si>
  <si>
    <t>General DSG Reserve</t>
  </si>
  <si>
    <t>AK27</t>
  </si>
  <si>
    <t>Local Area Agreement Funding</t>
  </si>
  <si>
    <t>AK28</t>
  </si>
  <si>
    <t>Pump Priming Grant Funding</t>
  </si>
  <si>
    <t>AK29</t>
  </si>
  <si>
    <t>Ledger Contra Entries - 1st Estimate</t>
  </si>
  <si>
    <t>AK34</t>
  </si>
  <si>
    <t>Cap.Earmarked Reserve (Cap Fund) - LABGI</t>
  </si>
  <si>
    <t>AK37</t>
  </si>
  <si>
    <t>Earmarked Capital Grant</t>
  </si>
  <si>
    <t>AK38</t>
  </si>
  <si>
    <t>Community Infrastructure Levy</t>
  </si>
  <si>
    <t>AK43</t>
  </si>
  <si>
    <t>Payroll Control Account</t>
  </si>
  <si>
    <t>AK46</t>
  </si>
  <si>
    <t>Trent Payroll Control</t>
  </si>
  <si>
    <t>AK47</t>
  </si>
  <si>
    <t>Trent Suspense</t>
  </si>
  <si>
    <t>AK48</t>
  </si>
  <si>
    <t>Better Care Fund Reserve</t>
  </si>
  <si>
    <t>AK53</t>
  </si>
  <si>
    <t>BCC Deferred Premium to 2007/08</t>
  </si>
  <si>
    <t>AK56</t>
  </si>
  <si>
    <t>Developers Contribs. Unapplied</t>
  </si>
  <si>
    <t>AK57</t>
  </si>
  <si>
    <t>Other Contributions Unapplied</t>
  </si>
  <si>
    <t>AK58</t>
  </si>
  <si>
    <t>Deferred Income</t>
  </si>
  <si>
    <t>AK59</t>
  </si>
  <si>
    <t>Govt Grants/Cont'Bns-Deferred</t>
  </si>
  <si>
    <t>AK60</t>
  </si>
  <si>
    <t>Deferred Cap Rcpts Imp Grants</t>
  </si>
  <si>
    <t>AK61</t>
  </si>
  <si>
    <t>Deferred Cap Rcpts Housing</t>
  </si>
  <si>
    <t>AK62</t>
  </si>
  <si>
    <t>Deferred Cap Rcpts GF Hse Sale</t>
  </si>
  <si>
    <t>AK63</t>
  </si>
  <si>
    <t>Cap Rcpts Unapplied Gen Fund</t>
  </si>
  <si>
    <t>AK64</t>
  </si>
  <si>
    <t>Cap Rcpts Unapplied Housing</t>
  </si>
  <si>
    <t>AK69</t>
  </si>
  <si>
    <t>Refundable Deposits-Capital Receipts</t>
  </si>
  <si>
    <t>AK70</t>
  </si>
  <si>
    <t>Pensions Asset / Liability</t>
  </si>
  <si>
    <t>AK81</t>
  </si>
  <si>
    <t>Postage - Rechargeable</t>
  </si>
  <si>
    <t>AK84</t>
  </si>
  <si>
    <t>Corporate Health - Rechargeable</t>
  </si>
  <si>
    <t>AK85</t>
  </si>
  <si>
    <t>Training - Rechargeable</t>
  </si>
  <si>
    <t>AK86</t>
  </si>
  <si>
    <t>Maidenhead Christmas Lights Appeal</t>
  </si>
  <si>
    <t>AK88</t>
  </si>
  <si>
    <t>Economic Contingency Fund</t>
  </si>
  <si>
    <t>AK94</t>
  </si>
  <si>
    <t>Freedom Ceremony &amp; Dinner for David Lunn</t>
  </si>
  <si>
    <t>AK96</t>
  </si>
  <si>
    <t>Mayor's Charity Dinner</t>
  </si>
  <si>
    <t>AK97</t>
  </si>
  <si>
    <t>Mayoral Gifts</t>
  </si>
  <si>
    <t>AK99</t>
  </si>
  <si>
    <t>Mayor's Charity Initiative 2011-12</t>
  </si>
  <si>
    <t>AK9A</t>
  </si>
  <si>
    <t>Mayor's Charity Dinner 2012</t>
  </si>
  <si>
    <t>AK9B</t>
  </si>
  <si>
    <t>Thames Path Missing Link Fund</t>
  </si>
  <si>
    <t>AK9C</t>
  </si>
  <si>
    <t>Legacy Bridge Fund</t>
  </si>
  <si>
    <t>AK9D</t>
  </si>
  <si>
    <t>Mayor's Charity Dinner 2013</t>
  </si>
  <si>
    <t>AK9E</t>
  </si>
  <si>
    <t>Mayor's Charity Dinner 7/12/2013</t>
  </si>
  <si>
    <t>AK9F</t>
  </si>
  <si>
    <t>Mayor's Charity Gala Event22/</t>
  </si>
  <si>
    <t>AK9G</t>
  </si>
  <si>
    <t>Mayor's Charity Ball 25/4/2014</t>
  </si>
  <si>
    <t>AK9H</t>
  </si>
  <si>
    <t>Earmarked DSG Reserve</t>
  </si>
  <si>
    <t>AK9I</t>
  </si>
  <si>
    <t>Mayor's Afternoon Tea-28/10/15</t>
  </si>
  <si>
    <t>AK9J</t>
  </si>
  <si>
    <t>Mayor's Charity Dinner 04/12/2015</t>
  </si>
  <si>
    <t>AK9K</t>
  </si>
  <si>
    <t>Mayor's Charity Cycling Initiative 2014/15</t>
  </si>
  <si>
    <t>AK9L</t>
  </si>
  <si>
    <t>Mayor's Christmas Charity Dinner 5/12/2014</t>
  </si>
  <si>
    <t>AK9M</t>
  </si>
  <si>
    <t>Mayor's Charity Ball 5/4/2015</t>
  </si>
  <si>
    <t>AK9N</t>
  </si>
  <si>
    <t>Mayor’s Charity Gala Show (28/2/2015)</t>
  </si>
  <si>
    <t>AK9P</t>
  </si>
  <si>
    <t>Fraud Holding Code</t>
  </si>
  <si>
    <t>AK9Q</t>
  </si>
  <si>
    <t>Mayor's Charity Ball 09/04/2016</t>
  </si>
  <si>
    <t>AK9R</t>
  </si>
  <si>
    <t>Mayor's Charity Events 2016/17</t>
  </si>
  <si>
    <t>AL01</t>
  </si>
  <si>
    <t>Graves In Perpetuity Mtce Fund</t>
  </si>
  <si>
    <t>AL03</t>
  </si>
  <si>
    <t>Arthur Jacob Nature Rsve Fund</t>
  </si>
  <si>
    <t>AL04</t>
  </si>
  <si>
    <t>Firestation Maintenance Fund (WAC)</t>
  </si>
  <si>
    <t>AL46</t>
  </si>
  <si>
    <t>LEP Local Growth Fund 16/17</t>
  </si>
  <si>
    <t>AL47</t>
  </si>
  <si>
    <t>LEP Local Growth Fund 2015/16</t>
  </si>
  <si>
    <t>AL48</t>
  </si>
  <si>
    <t>Local Enterprise Partnership (LEP) Other Funds</t>
  </si>
  <si>
    <t>AL49</t>
  </si>
  <si>
    <t>Local Enterprise Partnership (LEP) - GPF REVENUE</t>
  </si>
  <si>
    <t>AL50</t>
  </si>
  <si>
    <t>Flood Damage Fund</t>
  </si>
  <si>
    <t>AL51</t>
  </si>
  <si>
    <t>Sunningdale Gravel Allot Fund</t>
  </si>
  <si>
    <t>AL52</t>
  </si>
  <si>
    <t>Sunninghill Fuel Allot Trust</t>
  </si>
  <si>
    <t>AL53</t>
  </si>
  <si>
    <t>Kidwells Park Trust</t>
  </si>
  <si>
    <t>AL55</t>
  </si>
  <si>
    <t>Mayor Of Rbwm Benevolent Fund</t>
  </si>
  <si>
    <t>AL56</t>
  </si>
  <si>
    <t>Ss Children Trust Fund-Capital</t>
  </si>
  <si>
    <t>AL57</t>
  </si>
  <si>
    <t>Working Boys Club Trust</t>
  </si>
  <si>
    <t>AL59</t>
  </si>
  <si>
    <t>Local Enterprise Partnership (LEP) – GPF CAPITAL</t>
  </si>
  <si>
    <t>AL60</t>
  </si>
  <si>
    <t>Curtis Legacy Trust - Capital</t>
  </si>
  <si>
    <t>AL61</t>
  </si>
  <si>
    <t>Curtis Legacy Trust - Revenue</t>
  </si>
  <si>
    <t>AL62</t>
  </si>
  <si>
    <t>E. Pasco Trust Fund - Capital</t>
  </si>
  <si>
    <t>AL63</t>
  </si>
  <si>
    <t>E. Pasco Trust Fund-Revenue</t>
  </si>
  <si>
    <t>AL64</t>
  </si>
  <si>
    <t>John Lewis Trust Fund-Capital</t>
  </si>
  <si>
    <t>AL65</t>
  </si>
  <si>
    <t>John Lewis Trust Fund-Revenue</t>
  </si>
  <si>
    <t>AL66</t>
  </si>
  <si>
    <t>De Cooke Trust Fund-Capital</t>
  </si>
  <si>
    <t>AL67</t>
  </si>
  <si>
    <t>D E Cooke Trust Fund-Revenue</t>
  </si>
  <si>
    <t>AL68</t>
  </si>
  <si>
    <t>Tester Award Drama Trust-Capital</t>
  </si>
  <si>
    <t>AL69</t>
  </si>
  <si>
    <t>Tester Award Drama Trust-Revenue</t>
  </si>
  <si>
    <t>AL70</t>
  </si>
  <si>
    <t>Hutchinson Fund</t>
  </si>
  <si>
    <t>AL71</t>
  </si>
  <si>
    <t>Flexible Home Improvement Loans Ltd (FHIL I&amp;E)</t>
  </si>
  <si>
    <t>AL72</t>
  </si>
  <si>
    <t>Flexible Home Imp. Loans Ltd (FHIL Balance Sheet)</t>
  </si>
  <si>
    <t>AL73</t>
  </si>
  <si>
    <t>TVAC Sinking Fund 1</t>
  </si>
  <si>
    <t>AL74</t>
  </si>
  <si>
    <t>TVAC JC Repairs &amp; Renewals Fund</t>
  </si>
  <si>
    <t>AL76</t>
  </si>
  <si>
    <t>RBWM Commercial Services Ltd (I&amp;E)</t>
  </si>
  <si>
    <t>AL77</t>
  </si>
  <si>
    <t>RBWM Commercial Services Ltd (VAT))</t>
  </si>
  <si>
    <t>AQ24</t>
  </si>
  <si>
    <t>Liquidity Funds</t>
  </si>
  <si>
    <t>AQ25</t>
  </si>
  <si>
    <t>Pension Fund Investments</t>
  </si>
  <si>
    <t>AQ26</t>
  </si>
  <si>
    <t>Minster Court</t>
  </si>
  <si>
    <t>AQ27</t>
  </si>
  <si>
    <t>Cash Held by Lloyds</t>
  </si>
  <si>
    <t>AQ28</t>
  </si>
  <si>
    <t>Infrastructure</t>
  </si>
  <si>
    <t>AQ29</t>
  </si>
  <si>
    <t>Global Small Capital</t>
  </si>
  <si>
    <t>AQ30</t>
  </si>
  <si>
    <t>Emerging Markets</t>
  </si>
  <si>
    <t>AQ31</t>
  </si>
  <si>
    <t>Commodities</t>
  </si>
  <si>
    <t>AQ32</t>
  </si>
  <si>
    <t>Active Currency</t>
  </si>
  <si>
    <t>AQ33</t>
  </si>
  <si>
    <t>Hedge Funds</t>
  </si>
  <si>
    <t>AQ34</t>
  </si>
  <si>
    <t>High Yield Bonds</t>
  </si>
  <si>
    <t>AQ36</t>
  </si>
  <si>
    <t>Overseas Unit Trusts</t>
  </si>
  <si>
    <t>AQ37</t>
  </si>
  <si>
    <t>Other Debtors</t>
  </si>
  <si>
    <t>AQ38</t>
  </si>
  <si>
    <t>Mezzanine Debt</t>
  </si>
  <si>
    <t>AQ39</t>
  </si>
  <si>
    <t>Senior Debt/Convertible Bonds</t>
  </si>
  <si>
    <t>AQ40</t>
  </si>
  <si>
    <t>Distressed Debt</t>
  </si>
  <si>
    <t>AQ41</t>
  </si>
  <si>
    <t>Absolute Return</t>
  </si>
  <si>
    <t>AQ42</t>
  </si>
  <si>
    <t>Payments In Advance</t>
  </si>
  <si>
    <t>AQ43</t>
  </si>
  <si>
    <t>Cash held in Bank of Ireland</t>
  </si>
  <si>
    <t>AQ44</t>
  </si>
  <si>
    <t>Superannuation Cash Account</t>
  </si>
  <si>
    <t>AQ45</t>
  </si>
  <si>
    <t>AQ46</t>
  </si>
  <si>
    <t>Cash Held By Custodian</t>
  </si>
  <si>
    <t>AQ47</t>
  </si>
  <si>
    <t>Cash Held by Investec</t>
  </si>
  <si>
    <t>AQ48</t>
  </si>
  <si>
    <t>HSBC Liquidity &amp; Liquidity Plus Accounts</t>
  </si>
  <si>
    <t>AQ49</t>
  </si>
  <si>
    <t>Foreign Currencies</t>
  </si>
  <si>
    <t>AQ50</t>
  </si>
  <si>
    <t>Gilts Excluding Index Linked</t>
  </si>
  <si>
    <t>AQ51</t>
  </si>
  <si>
    <t>Fixed Interest</t>
  </si>
  <si>
    <t>AQ52</t>
  </si>
  <si>
    <t>Small Companies Fund</t>
  </si>
  <si>
    <t>AQ53</t>
  </si>
  <si>
    <t>Index Linked  - Fidelity</t>
  </si>
  <si>
    <t>AQ54</t>
  </si>
  <si>
    <t>International Bonds</t>
  </si>
  <si>
    <t>AQ55</t>
  </si>
  <si>
    <t>Equities UK</t>
  </si>
  <si>
    <t>AQ56</t>
  </si>
  <si>
    <t>Unit Trusts UK</t>
  </si>
  <si>
    <t>AQ57</t>
  </si>
  <si>
    <t>Foreign Equities</t>
  </si>
  <si>
    <t>AQ58</t>
  </si>
  <si>
    <t>Property Trusts</t>
  </si>
  <si>
    <t>AQ59</t>
  </si>
  <si>
    <t>Fixed Interest - Corporate</t>
  </si>
  <si>
    <t>AQ60</t>
  </si>
  <si>
    <t>Wellington Managemnt International</t>
  </si>
  <si>
    <t>AQ61</t>
  </si>
  <si>
    <t>Fleming Investment Management</t>
  </si>
  <si>
    <t>AQ62</t>
  </si>
  <si>
    <t>Index Linked - Berkshire</t>
  </si>
  <si>
    <t>AQ64</t>
  </si>
  <si>
    <t>Schroder Investment Management</t>
  </si>
  <si>
    <t>AQ65</t>
  </si>
  <si>
    <t>9 High Street Fareham</t>
  </si>
  <si>
    <t>AQ66</t>
  </si>
  <si>
    <t>9-11 Nuffield Estate Poole</t>
  </si>
  <si>
    <t>AQ67</t>
  </si>
  <si>
    <t>Oakmont House,Chandlers Ford</t>
  </si>
  <si>
    <t>AQ68</t>
  </si>
  <si>
    <t>44-45 West St Chichester</t>
  </si>
  <si>
    <t>AQ69</t>
  </si>
  <si>
    <t>Albion Place Maidstone</t>
  </si>
  <si>
    <t>AQ70</t>
  </si>
  <si>
    <t>24-26 High St Witney</t>
  </si>
  <si>
    <t>AQ71</t>
  </si>
  <si>
    <t>Shamrock Estate Northam Southampton</t>
  </si>
  <si>
    <t>AQ72</t>
  </si>
  <si>
    <t>81-97 Portswood Rd Southampton</t>
  </si>
  <si>
    <t>AQ73</t>
  </si>
  <si>
    <t>Hither Green Clevedon</t>
  </si>
  <si>
    <t>AQ74</t>
  </si>
  <si>
    <t>Boyatt Wood Eastleigh</t>
  </si>
  <si>
    <t>AQ75</t>
  </si>
  <si>
    <t>Haywards Heath General</t>
  </si>
  <si>
    <t>AQ76</t>
  </si>
  <si>
    <t>Southgate St Winchester</t>
  </si>
  <si>
    <t>AQ77</t>
  </si>
  <si>
    <t>Ashchurch Industrial Estate</t>
  </si>
  <si>
    <t>AQ78</t>
  </si>
  <si>
    <t>12 High St Marlow</t>
  </si>
  <si>
    <t>AQ79</t>
  </si>
  <si>
    <t>44 High St Guildford</t>
  </si>
  <si>
    <t>AQ80</t>
  </si>
  <si>
    <t>Mendip House Taunton</t>
  </si>
  <si>
    <t>AQ81</t>
  </si>
  <si>
    <t>The Lawns 100 Lampton Rd Hounslow</t>
  </si>
  <si>
    <t>AQ82</t>
  </si>
  <si>
    <t>3 Market Place Penzance</t>
  </si>
  <si>
    <t>AQ83</t>
  </si>
  <si>
    <t>Tachbrook Park Leamington</t>
  </si>
  <si>
    <t>AQ84</t>
  </si>
  <si>
    <t>13 Portland Square Bristol</t>
  </si>
  <si>
    <t>AQ85</t>
  </si>
  <si>
    <t>123 High St Guildford</t>
  </si>
  <si>
    <t>AQ86</t>
  </si>
  <si>
    <t>AQ87</t>
  </si>
  <si>
    <t>17 New Rents Ashford Kent</t>
  </si>
  <si>
    <t>AQ88</t>
  </si>
  <si>
    <t>Castle Square House Exeter</t>
  </si>
  <si>
    <t>AQ89</t>
  </si>
  <si>
    <t>Ranelagh St Liverpool</t>
  </si>
  <si>
    <t>AQ90</t>
  </si>
  <si>
    <t>Lichfield Rd Cannock</t>
  </si>
  <si>
    <t>AQ91</t>
  </si>
  <si>
    <t>Mollinson Ave Enfield</t>
  </si>
  <si>
    <t>AQ92</t>
  </si>
  <si>
    <t>Unallocated Cash Receipts</t>
  </si>
  <si>
    <t>AQ93</t>
  </si>
  <si>
    <t>Dartmouth Road, West Bromwich</t>
  </si>
  <si>
    <t>AQ94</t>
  </si>
  <si>
    <t>Princes Street, Edinburgh</t>
  </si>
  <si>
    <t>AQ95</t>
  </si>
  <si>
    <t>Barclays Global Investors</t>
  </si>
  <si>
    <t>AQ96</t>
  </si>
  <si>
    <t>Eagle Court, Uxbridge</t>
  </si>
  <si>
    <t>AQ97</t>
  </si>
  <si>
    <t>Unit 2 Dolphin House Thurrock</t>
  </si>
  <si>
    <t>AQ98</t>
  </si>
  <si>
    <t>21/23 Northgate Street, Chester</t>
  </si>
  <si>
    <t>AR10</t>
  </si>
  <si>
    <t>Superannuation Fund Balance</t>
  </si>
  <si>
    <t>AR20</t>
  </si>
  <si>
    <t>Provision For Bad Debts</t>
  </si>
  <si>
    <t>AR32</t>
  </si>
  <si>
    <t>Other Sundry Creditors</t>
  </si>
  <si>
    <t>AR33</t>
  </si>
  <si>
    <t>Receipts In Advance</t>
  </si>
  <si>
    <t>AR34</t>
  </si>
  <si>
    <t>Rent Deposit - Jashan Restaurant</t>
  </si>
  <si>
    <t>AR45</t>
  </si>
  <si>
    <t>Pension Fund Payroll Control</t>
  </si>
  <si>
    <t>AT01</t>
  </si>
  <si>
    <t>St Bernard'S School - Slough</t>
  </si>
  <si>
    <t>AT02</t>
  </si>
  <si>
    <t>James Elliman Middle School</t>
  </si>
  <si>
    <t>AT03</t>
  </si>
  <si>
    <t>Foxborough Primary School</t>
  </si>
  <si>
    <t>AT04</t>
  </si>
  <si>
    <t>Littledown Primary School</t>
  </si>
  <si>
    <t>AT99</t>
  </si>
  <si>
    <t>Office Expenses Slough Schools</t>
  </si>
  <si>
    <t>AV00</t>
  </si>
  <si>
    <t>General Contingency</t>
  </si>
  <si>
    <t>AV01</t>
  </si>
  <si>
    <t>Ledger Contra Entries: Cfwds &amp; Slippages</t>
  </si>
  <si>
    <t>AV02</t>
  </si>
  <si>
    <t>Ledger Contra Entries - Supplementaries</t>
  </si>
  <si>
    <t>AV03</t>
  </si>
  <si>
    <t>Ledger Contra Entries  - Virements</t>
  </si>
  <si>
    <t>AV06</t>
  </si>
  <si>
    <t>Corporate Efficiency Initiatives</t>
  </si>
  <si>
    <t>AV07</t>
  </si>
  <si>
    <t>Non-permanent savings taken via budmon</t>
  </si>
  <si>
    <t>AV08</t>
  </si>
  <si>
    <t>Permanent savings taken via budmon</t>
  </si>
  <si>
    <t>AZ99</t>
  </si>
  <si>
    <t>Suspense</t>
  </si>
  <si>
    <t>BC01</t>
  </si>
  <si>
    <t>BCF Integration Support</t>
  </si>
  <si>
    <t>BCAC</t>
  </si>
  <si>
    <t>BCF Ambulatory Care Pathways</t>
  </si>
  <si>
    <t>BCAD</t>
  </si>
  <si>
    <t>BCF Administration</t>
  </si>
  <si>
    <t>BCAS</t>
  </si>
  <si>
    <t>BCF Care Assessments - Care Act</t>
  </si>
  <si>
    <t>BCAV</t>
  </si>
  <si>
    <t>BCF IMCA Advisory</t>
  </si>
  <si>
    <t>BCCB</t>
  </si>
  <si>
    <t>BCF Carebank</t>
  </si>
  <si>
    <t>BCCD</t>
  </si>
  <si>
    <t>BCF Capital Developments</t>
  </si>
  <si>
    <t>BCCG</t>
  </si>
  <si>
    <t>BCF Community Geriatrician</t>
  </si>
  <si>
    <t>BCCP</t>
  </si>
  <si>
    <t>BCF Care Act - Capital</t>
  </si>
  <si>
    <t>BCCQ</t>
  </si>
  <si>
    <t>BCF Care Homes Quality</t>
  </si>
  <si>
    <t>BCCR</t>
  </si>
  <si>
    <t>BCF Carers Respite</t>
  </si>
  <si>
    <t>BCCS</t>
  </si>
  <si>
    <t>BCF Carers Services - Care Act</t>
  </si>
  <si>
    <t>BCDC</t>
  </si>
  <si>
    <t>BCF Dementia Care</t>
  </si>
  <si>
    <t>BCDF</t>
  </si>
  <si>
    <t>BCF Disabled Facilities Grant</t>
  </si>
  <si>
    <t>BCEQ</t>
  </si>
  <si>
    <t>BCF Equipment</t>
  </si>
  <si>
    <t>BCFP</t>
  </si>
  <si>
    <t>BCF Falls Prevention</t>
  </si>
  <si>
    <t>BCHA</t>
  </si>
  <si>
    <t>IMHA Advocacy</t>
  </si>
  <si>
    <t>BCHI</t>
  </si>
  <si>
    <t>BCF Hospital In-reach</t>
  </si>
  <si>
    <t>BCHS</t>
  </si>
  <si>
    <t>BCF Henley Suite</t>
  </si>
  <si>
    <t>BCIB</t>
  </si>
  <si>
    <t>BCF BHFT provided Intermediate Care in B&amp;A</t>
  </si>
  <si>
    <t>BCIC</t>
  </si>
  <si>
    <t>BCF Intermediate Care Community Beds</t>
  </si>
  <si>
    <t>BCIN</t>
  </si>
  <si>
    <t>BCF Income</t>
  </si>
  <si>
    <t>BCIW</t>
  </si>
  <si>
    <t>BCF BHFT provided Intermediate Care in WAM</t>
  </si>
  <si>
    <t>BCMA</t>
  </si>
  <si>
    <t>BCF Integration Management</t>
  </si>
  <si>
    <t>BCOB</t>
  </si>
  <si>
    <t>BCF OBC for Prevention</t>
  </si>
  <si>
    <t>BCOT</t>
  </si>
  <si>
    <t>BCF ASC Addnl Contribution</t>
  </si>
  <si>
    <t>BCPA</t>
  </si>
  <si>
    <t>BCF Post Acute Care Re-ablement</t>
  </si>
  <si>
    <t>BCRA</t>
  </si>
  <si>
    <t>BCF Rapid Access Community Clinic</t>
  </si>
  <si>
    <t>BCSA</t>
  </si>
  <si>
    <t>BCF Savings/ Underspends</t>
  </si>
  <si>
    <t>BCSC</t>
  </si>
  <si>
    <t>BCF Staffing</t>
  </si>
  <si>
    <t>BCSH</t>
  </si>
  <si>
    <t>BCF Social Care with Health Benefit</t>
  </si>
  <si>
    <t>BCU5</t>
  </si>
  <si>
    <t>BCF Children under 5 Project</t>
  </si>
  <si>
    <t>BCW8</t>
  </si>
  <si>
    <t>BCF Support for HWH Ward 8 Closure</t>
  </si>
  <si>
    <t>BCWC</t>
  </si>
  <si>
    <t>BCF Integrated Working in the Community</t>
  </si>
  <si>
    <t>BCWP</t>
  </si>
  <si>
    <t>BCF Winter Pressures</t>
  </si>
  <si>
    <t>BCZZ</t>
  </si>
  <si>
    <t>Better Care Fund Contra</t>
  </si>
  <si>
    <t>CA05</t>
  </si>
  <si>
    <t>Document Management System 2013/14</t>
  </si>
  <si>
    <t>CA10</t>
  </si>
  <si>
    <t>Mobile Phones</t>
  </si>
  <si>
    <t>CB39</t>
  </si>
  <si>
    <t>A4 Mhd Bridge-Ray Pk Av Gateway Feature 2013/2014</t>
  </si>
  <si>
    <t>CB61</t>
  </si>
  <si>
    <t>Verge Protection 2014/15</t>
  </si>
  <si>
    <t>CB67</t>
  </si>
  <si>
    <t>New MSCP Feasibility- Stafferton Way 2014/15</t>
  </si>
  <si>
    <t>CB89</t>
  </si>
  <si>
    <t>Charles Street Env. Improvements 2014/15</t>
  </si>
  <si>
    <t>CB96</t>
  </si>
  <si>
    <t>Stafferton Way Link Road 2014-16</t>
  </si>
  <si>
    <t>CB98</t>
  </si>
  <si>
    <t>Bray Bailey Bridge Replacement Scheme 2014/15</t>
  </si>
  <si>
    <t>CB99</t>
  </si>
  <si>
    <t>Moorbridge Road Gateway 2014/15</t>
  </si>
  <si>
    <t>CD01</t>
  </si>
  <si>
    <t>LTP Feasibility Studies/Investigation/Devlop</t>
  </si>
  <si>
    <t>CD02</t>
  </si>
  <si>
    <t>LTP Traffic Management Schemes</t>
  </si>
  <si>
    <t>CD03</t>
  </si>
  <si>
    <t>A308 (Bray) Road Widening scheme</t>
  </si>
  <si>
    <t>CD04</t>
  </si>
  <si>
    <t>A330 Devenish Rd / B3020 Bagshot Rd R'bout</t>
  </si>
  <si>
    <t>CD06</t>
  </si>
  <si>
    <t>Highway Contract-Preliminaries</t>
  </si>
  <si>
    <t>CD07</t>
  </si>
  <si>
    <t>Road Marking-Safety Programme</t>
  </si>
  <si>
    <t>CD09</t>
  </si>
  <si>
    <t>Speed Limit Reviews</t>
  </si>
  <si>
    <t>CD10</t>
  </si>
  <si>
    <t>Traffic Management</t>
  </si>
  <si>
    <t>CD11</t>
  </si>
  <si>
    <t>Roads Resurfacing</t>
  </si>
  <si>
    <t>CD12</t>
  </si>
  <si>
    <t>Roads Resurfacing-Transport Asset &amp; Safety</t>
  </si>
  <si>
    <t>CD13</t>
  </si>
  <si>
    <t>Bridge Assessments</t>
  </si>
  <si>
    <t>CD14</t>
  </si>
  <si>
    <t>Bridge Parapet Improvement Works</t>
  </si>
  <si>
    <t>CD15</t>
  </si>
  <si>
    <t>Bridge Strengthening Scheme</t>
  </si>
  <si>
    <t>CD16</t>
  </si>
  <si>
    <t>Traffic Signal Removal</t>
  </si>
  <si>
    <t>CD17</t>
  </si>
  <si>
    <t>Replacement Street Lighting</t>
  </si>
  <si>
    <t>CD18</t>
  </si>
  <si>
    <t>Highway Drainage Schemes</t>
  </si>
  <si>
    <t>CD19</t>
  </si>
  <si>
    <t>Highway Drainage Schemes-Capitalised Revenue</t>
  </si>
  <si>
    <t>CD20</t>
  </si>
  <si>
    <t>Footways-Reconditioning</t>
  </si>
  <si>
    <t>CD21</t>
  </si>
  <si>
    <t>Footways-Construction of New Footways</t>
  </si>
  <si>
    <t>CD22</t>
  </si>
  <si>
    <t>Safer Routes to School</t>
  </si>
  <si>
    <t>CD23</t>
  </si>
  <si>
    <t>Local Safety Schemes</t>
  </si>
  <si>
    <t>CD24</t>
  </si>
  <si>
    <t>Rights of Way</t>
  </si>
  <si>
    <t>CD25</t>
  </si>
  <si>
    <t>Public Rights of Ways-Bridge Repairs</t>
  </si>
  <si>
    <t>CD27</t>
  </si>
  <si>
    <t>Cycling Capital Programme</t>
  </si>
  <si>
    <t>CD28</t>
  </si>
  <si>
    <t>School Cycle / Scooter Parking</t>
  </si>
  <si>
    <t>CD30</t>
  </si>
  <si>
    <t>White Safety Railing Replacement-Horton</t>
  </si>
  <si>
    <t>CD31</t>
  </si>
  <si>
    <t>Thames Street Paving Improvements</t>
  </si>
  <si>
    <t>CD32</t>
  </si>
  <si>
    <t>Verge Parking Measures</t>
  </si>
  <si>
    <t>CD33</t>
  </si>
  <si>
    <t>Verge Protection Measures</t>
  </si>
  <si>
    <t>CD34</t>
  </si>
  <si>
    <t>Winter Service Community Facilities</t>
  </si>
  <si>
    <t>CD35</t>
  </si>
  <si>
    <t>Reducing Congestion &amp; Improving Air Quality</t>
  </si>
  <si>
    <t>CD36</t>
  </si>
  <si>
    <t>Reducing Street Clutter</t>
  </si>
  <si>
    <t>CD37</t>
  </si>
  <si>
    <t>Car Park Improvements</t>
  </si>
  <si>
    <t>CD38</t>
  </si>
  <si>
    <t>Changes to On-Street Parking Signage</t>
  </si>
  <si>
    <t>CD39</t>
  </si>
  <si>
    <t>Decriminalised Parking Enforcement Review</t>
  </si>
  <si>
    <t>CD40</t>
  </si>
  <si>
    <t>Car Park Signage-Improvements</t>
  </si>
  <si>
    <t>CD42</t>
  </si>
  <si>
    <t>Maidenhead Station Interchange &amp; Car Park</t>
  </si>
  <si>
    <t>CD43</t>
  </si>
  <si>
    <t>Flood Prevention</t>
  </si>
  <si>
    <t>CD44</t>
  </si>
  <si>
    <t>Thames Path Riverbank Repair</t>
  </si>
  <si>
    <t>CD45</t>
  </si>
  <si>
    <t>Public Conveniences-Refurbishment 2015-16</t>
  </si>
  <si>
    <t>CD46</t>
  </si>
  <si>
    <t>Alley Gating</t>
  </si>
  <si>
    <t>CD47</t>
  </si>
  <si>
    <t>Replace DPPO's with Public Space PO Signage</t>
  </si>
  <si>
    <t>CD48</t>
  </si>
  <si>
    <t>Refuse and Recycling Bins-Replacement</t>
  </si>
  <si>
    <t>CD50</t>
  </si>
  <si>
    <t>Waste Transfer Station Apron-Refurbishment</t>
  </si>
  <si>
    <t>CD51</t>
  </si>
  <si>
    <t>Lalpac Licensing Software Package-Update</t>
  </si>
  <si>
    <t>CD52</t>
  </si>
  <si>
    <t>Remote Working Equipment Laptops-Upgrade</t>
  </si>
  <si>
    <t>CD53</t>
  </si>
  <si>
    <t>Footway Lighting-Ascot High St to Station</t>
  </si>
  <si>
    <t>CD54</t>
  </si>
  <si>
    <t>River Thames Scheme Infrastructure Project</t>
  </si>
  <si>
    <t>CD55</t>
  </si>
  <si>
    <t>Virtual Message Signs - Windsor 2015-16</t>
  </si>
  <si>
    <t>CD56</t>
  </si>
  <si>
    <t>Night Time Economy Enforcement Equipment</t>
  </si>
  <si>
    <t>CD57</t>
  </si>
  <si>
    <t>Nicholson's Car Pak-Upgrade Parking System</t>
  </si>
  <si>
    <t>CD60</t>
  </si>
  <si>
    <t>P.B. Highway &amp; Pavement Repairs</t>
  </si>
  <si>
    <t>CD61</t>
  </si>
  <si>
    <t>P.B. Maidenhead Road &amp; Pavement Repairs</t>
  </si>
  <si>
    <t>CD62</t>
  </si>
  <si>
    <t>P.B. Windsor Road &amp; Pavement Repairs</t>
  </si>
  <si>
    <t>CD63</t>
  </si>
  <si>
    <t>P.B. Ascot/Sunnings Rd &amp; Road &amp; Pavement Repairs</t>
  </si>
  <si>
    <t>CD65</t>
  </si>
  <si>
    <t>P.B. Windsor Improved Cycling Facilities</t>
  </si>
  <si>
    <t>CD70</t>
  </si>
  <si>
    <t>Clyde House, Maidenhead - Refurbishment</t>
  </si>
  <si>
    <t>CD71</t>
  </si>
  <si>
    <t>Flood Risk Management -Asset Register</t>
  </si>
  <si>
    <t>CD72</t>
  </si>
  <si>
    <t>Preliminary Flood Risk-Assessments</t>
  </si>
  <si>
    <t>CD73</t>
  </si>
  <si>
    <t>Replacement Highway Drain-Waltham Rd,White Walthm</t>
  </si>
  <si>
    <t>CD74</t>
  </si>
  <si>
    <t>Footways-Assessments</t>
  </si>
  <si>
    <t>CD75</t>
  </si>
  <si>
    <t>Bus Stop Accessibility</t>
  </si>
  <si>
    <t>CD76</t>
  </si>
  <si>
    <t>Bus Stop Waiting Areas</t>
  </si>
  <si>
    <t>CD77</t>
  </si>
  <si>
    <t>Real-Time Bus Information Improvements</t>
  </si>
  <si>
    <t>CD78</t>
  </si>
  <si>
    <t>Dedworth Rd-Environmental &amp; St Scene Enhance(PAVE)</t>
  </si>
  <si>
    <t>CD79</t>
  </si>
  <si>
    <t>A329 London Rd/B383 Roundabout-Scheme Development</t>
  </si>
  <si>
    <t>CD80</t>
  </si>
  <si>
    <t>Grenfell Road-Off-Street Parking</t>
  </si>
  <si>
    <t>CD81</t>
  </si>
  <si>
    <t>Traffic Management &amp; Parking-Sunninghill Imprvmnts</t>
  </si>
  <si>
    <t>CD82</t>
  </si>
  <si>
    <t>Intelligent Traffic System-Maintenance &amp; Renewal</t>
  </si>
  <si>
    <t>CD83</t>
  </si>
  <si>
    <t>Traffic Signal Review-Imperial/Clewer Hill Rds Junctions</t>
  </si>
  <si>
    <t>CD84</t>
  </si>
  <si>
    <t>Street Lighting-LED Upgrade</t>
  </si>
  <si>
    <t>CD85</t>
  </si>
  <si>
    <t>Enforcement Services-Mobile Phone Replacement</t>
  </si>
  <si>
    <t>CD86</t>
  </si>
  <si>
    <t>Stafferton Way - Site Repairs</t>
  </si>
  <si>
    <t>CD87</t>
  </si>
  <si>
    <t>Pothole Action Fund-DfT Grant</t>
  </si>
  <si>
    <t>CD88</t>
  </si>
  <si>
    <t>Eton Walkway Scheme</t>
  </si>
  <si>
    <t>CD89</t>
  </si>
  <si>
    <t>Footpath-Wraysbury Railway Bridge</t>
  </si>
  <si>
    <t>CD95</t>
  </si>
  <si>
    <t>Safer Routes-Holyport College</t>
  </si>
  <si>
    <t>CD96</t>
  </si>
  <si>
    <t>Safer Routes-Oldfield School</t>
  </si>
  <si>
    <t>CE08</t>
  </si>
  <si>
    <t>Air Quality Monitoring Station-Purchase</t>
  </si>
  <si>
    <t>CE64</t>
  </si>
  <si>
    <t>Additional Parking Provision for Windsor</t>
  </si>
  <si>
    <t>CE76</t>
  </si>
  <si>
    <t>Maidenhead Waterways Restoration Contribution</t>
  </si>
  <si>
    <t>CG09</t>
  </si>
  <si>
    <t>Maidenhead Station - Transport Hub</t>
  </si>
  <si>
    <t>CG37</t>
  </si>
  <si>
    <t>Maidenhead Environmental Improvements</t>
  </si>
  <si>
    <t>CH02</t>
  </si>
  <si>
    <t>Access Road / ATP &amp; Pitches</t>
  </si>
  <si>
    <t>CI06</t>
  </si>
  <si>
    <t>Windsor Christmas Lights</t>
  </si>
  <si>
    <t>CI07</t>
  </si>
  <si>
    <t>Windsor Wayfinding System</t>
  </si>
  <si>
    <t>CI09</t>
  </si>
  <si>
    <t>Windsor Wayfinding System-Phase 2 (2014/16)</t>
  </si>
  <si>
    <t>CI10</t>
  </si>
  <si>
    <t>Maidenhead Regeneration Paving 2014-15</t>
  </si>
  <si>
    <t>CI11</t>
  </si>
  <si>
    <t>Maidenhead Regeneration Planting 2014-15</t>
  </si>
  <si>
    <t>CI14</t>
  </si>
  <si>
    <t>Maidenhead Waterways Construction phase 1</t>
  </si>
  <si>
    <t>CI16</t>
  </si>
  <si>
    <t>Maidenhead Opportunity Areas-Feasibility Work</t>
  </si>
  <si>
    <t>CI17</t>
  </si>
  <si>
    <t>York Road Opportunity Area Data</t>
  </si>
  <si>
    <t>CI18</t>
  </si>
  <si>
    <t>PB Maidenhead Waterways Restoration</t>
  </si>
  <si>
    <t>CI19</t>
  </si>
  <si>
    <t>PB Encourage New Businesses-Maidenhead</t>
  </si>
  <si>
    <t>CI21</t>
  </si>
  <si>
    <t>Windsor Office Accommodation</t>
  </si>
  <si>
    <t>CI22</t>
  </si>
  <si>
    <t>Tree Planting</t>
  </si>
  <si>
    <t>CI23</t>
  </si>
  <si>
    <t>Mhd Paving Strategy-High St to Chapel Arches 15-16</t>
  </si>
  <si>
    <t>CI24</t>
  </si>
  <si>
    <t>259 Ltd Opportunities for Private Rental 2015-16q</t>
  </si>
  <si>
    <t>CI25</t>
  </si>
  <si>
    <t>Christmas Lights-Ascot High Street 2015-16</t>
  </si>
  <si>
    <t>CI26</t>
  </si>
  <si>
    <t>Christmas Lights-Sunningdale High St 2015-16</t>
  </si>
  <si>
    <t>CI27</t>
  </si>
  <si>
    <t>W'sor High / Thames St-Replace St Lamp Heads 15-16</t>
  </si>
  <si>
    <t>CI28</t>
  </si>
  <si>
    <t>Public Realm-Moorbridge Road 2015-16</t>
  </si>
  <si>
    <t>CI29</t>
  </si>
  <si>
    <t>Broadway Opportunity Area-Nicholsons CP 2015-16</t>
  </si>
  <si>
    <t>CI30</t>
  </si>
  <si>
    <t>W'sor Bridge-Cross Lighting &amp; Xmas Tree Pits 15-16</t>
  </si>
  <si>
    <t>CI31</t>
  </si>
  <si>
    <t>Community Infrastructure Levy CIL</t>
  </si>
  <si>
    <t>CI32</t>
  </si>
  <si>
    <t>Borough Local Plan</t>
  </si>
  <si>
    <t>CI33</t>
  </si>
  <si>
    <t>Clyde House</t>
  </si>
  <si>
    <t>CI34</t>
  </si>
  <si>
    <t>Meadow Lane Car Park (Eton College)</t>
  </si>
  <si>
    <t>CI35</t>
  </si>
  <si>
    <t>Christmas Lights-Cookham</t>
  </si>
  <si>
    <t>CI36</t>
  </si>
  <si>
    <t>Christmas Lights-Sunninghill 2015-16</t>
  </si>
  <si>
    <t>CI37</t>
  </si>
  <si>
    <t>Ascot High Street Rejuvenation</t>
  </si>
  <si>
    <t>CI44</t>
  </si>
  <si>
    <t>Maidenhead Waterways - Match Funding</t>
  </si>
  <si>
    <t>CI45</t>
  </si>
  <si>
    <t>Development Sites M'headFeasibility/Outline Work</t>
  </si>
  <si>
    <t>CI46</t>
  </si>
  <si>
    <t>Facilitation-Regeneration Projects Regen Staff</t>
  </si>
  <si>
    <t>CI47</t>
  </si>
  <si>
    <t>Neighbourhood Plan</t>
  </si>
  <si>
    <t>CI48</t>
  </si>
  <si>
    <t>Development Manager, Maidenhead Regeneration</t>
  </si>
  <si>
    <t>CI49</t>
  </si>
  <si>
    <t>Maidenhead Golf Course</t>
  </si>
  <si>
    <t>CJ77</t>
  </si>
  <si>
    <t>Budget Only NDS Devolved Capital</t>
  </si>
  <si>
    <t>CJ97</t>
  </si>
  <si>
    <t>Contributions from revenue control</t>
  </si>
  <si>
    <t>CJP1</t>
  </si>
  <si>
    <t>Larchfield Primary -Formula Capital</t>
  </si>
  <si>
    <t>CJP3</t>
  </si>
  <si>
    <t>Oakfield First -Formula Capital</t>
  </si>
  <si>
    <t>CJP4</t>
  </si>
  <si>
    <t>Oldfield Primary -Formula Capital</t>
  </si>
  <si>
    <t>CJP5</t>
  </si>
  <si>
    <t>Queen Anne First -Formula Capital</t>
  </si>
  <si>
    <t>CJP6</t>
  </si>
  <si>
    <t>St Edmund Campion Primary-Formula Capital</t>
  </si>
  <si>
    <t>CJP7</t>
  </si>
  <si>
    <t>St Edwards First-Formula Capital</t>
  </si>
  <si>
    <t>CJP9</t>
  </si>
  <si>
    <t>St Lukes Primary-Formula Capital</t>
  </si>
  <si>
    <t>CJPA</t>
  </si>
  <si>
    <t>Alexander First-Formula Capital</t>
  </si>
  <si>
    <t>CJPB</t>
  </si>
  <si>
    <t>All Saints Junior-Formula Capital</t>
  </si>
  <si>
    <t>CJPC</t>
  </si>
  <si>
    <t>Alwyn Infant-Formula Capital</t>
  </si>
  <si>
    <t>CJPD</t>
  </si>
  <si>
    <t>Bisham Primary-Formula Capital</t>
  </si>
  <si>
    <t>CJPE</t>
  </si>
  <si>
    <t>Boyne Hill Infants-Formula Capital</t>
  </si>
  <si>
    <t>CJPF</t>
  </si>
  <si>
    <t>Braywood First-Formula Capital</t>
  </si>
  <si>
    <t>CJPG</t>
  </si>
  <si>
    <t>Burchetts Green Infant-Formula Capital</t>
  </si>
  <si>
    <t>CJPH</t>
  </si>
  <si>
    <t>Cheapside Primary-Formula Capital</t>
  </si>
  <si>
    <t>CJPI</t>
  </si>
  <si>
    <t>Clewer Green First-Formula Capital</t>
  </si>
  <si>
    <t>CJPJ</t>
  </si>
  <si>
    <t>Cookham Dean Primary-Formula Capital</t>
  </si>
  <si>
    <t>CJPK</t>
  </si>
  <si>
    <t>Cookham Rise Primary-Formula Capital</t>
  </si>
  <si>
    <t>CJPL</t>
  </si>
  <si>
    <t>Courthouse Junior-Formula Capital</t>
  </si>
  <si>
    <t>CJPM</t>
  </si>
  <si>
    <t>Datchet St Marys-Formula Capital</t>
  </si>
  <si>
    <t>CJPN</t>
  </si>
  <si>
    <t>Dedworth Green First -Formula Capital</t>
  </si>
  <si>
    <t>CJPO</t>
  </si>
  <si>
    <t>Riverside Primary &amp; Nursery-Formula capital</t>
  </si>
  <si>
    <t>CJPP</t>
  </si>
  <si>
    <t>Eton Porny First-Formula Capital</t>
  </si>
  <si>
    <t>CJPQ</t>
  </si>
  <si>
    <t>Eton Wick First-Formula Capital</t>
  </si>
  <si>
    <t>CJPR</t>
  </si>
  <si>
    <t>Furze Platt Infant-Formula Capital</t>
  </si>
  <si>
    <t>CJPS</t>
  </si>
  <si>
    <t>Furze Platt Junior -Formula Capital</t>
  </si>
  <si>
    <t>CJPT</t>
  </si>
  <si>
    <t>Hilltop First School-Formula Capital</t>
  </si>
  <si>
    <t>CJPU</t>
  </si>
  <si>
    <t>Holy Trinity Primary(Cookham)-Formula Capital</t>
  </si>
  <si>
    <t>CJPV</t>
  </si>
  <si>
    <t>Holy Trinity Primary (Sunningdale) -Formula Capita</t>
  </si>
  <si>
    <t>CJPW</t>
  </si>
  <si>
    <t>Holyport Primary-Formula Capital</t>
  </si>
  <si>
    <t>CJPX</t>
  </si>
  <si>
    <t>Homer First-Formula Capital</t>
  </si>
  <si>
    <t>CJPY</t>
  </si>
  <si>
    <t>Kings Court First-Formula Capital</t>
  </si>
  <si>
    <t>CJPZ</t>
  </si>
  <si>
    <t>Knowl Hill Primary-Formula Capital</t>
  </si>
  <si>
    <t>CJQB</t>
  </si>
  <si>
    <t>St Michaels Primary-Formula Capital</t>
  </si>
  <si>
    <t>CJQC</t>
  </si>
  <si>
    <t>South Ascot Village Primary-Formula Capital</t>
  </si>
  <si>
    <t>CJQD</t>
  </si>
  <si>
    <t>The Royal First-Formula Capital</t>
  </si>
  <si>
    <t>CJQE</t>
  </si>
  <si>
    <t>Trinity St Stephen First-Formula Capital</t>
  </si>
  <si>
    <t>CJQF</t>
  </si>
  <si>
    <t>Waltham St Lawrence Primary -Formula Capital</t>
  </si>
  <si>
    <t>CJQG</t>
  </si>
  <si>
    <t>Wessex Infant-Formula Capital</t>
  </si>
  <si>
    <t>CJQH</t>
  </si>
  <si>
    <t>Wessex Primary-Formula Capital</t>
  </si>
  <si>
    <t>CJQJ</t>
  </si>
  <si>
    <t>Woodlands Park Primary-Formula Capital</t>
  </si>
  <si>
    <t>CJQK</t>
  </si>
  <si>
    <t>Wraysbury -Formula Capital</t>
  </si>
  <si>
    <t>CJQN</t>
  </si>
  <si>
    <t>Churchmead-Formula Capital</t>
  </si>
  <si>
    <t>CJQP</t>
  </si>
  <si>
    <t>Dedworth Middle-Formula Capital</t>
  </si>
  <si>
    <t>CJQT</t>
  </si>
  <si>
    <t>Trevelyan Middle-Formula Capital</t>
  </si>
  <si>
    <t>CJQU</t>
  </si>
  <si>
    <t>Windsor Boys-Formula Capital</t>
  </si>
  <si>
    <t>CJQV</t>
  </si>
  <si>
    <t>Windsor Girls-Formula Capital</t>
  </si>
  <si>
    <t>CJQX</t>
  </si>
  <si>
    <t>St Edwards Royal Free Middle-Formula Capital</t>
  </si>
  <si>
    <t>CJQZ</t>
  </si>
  <si>
    <t>Manor Green-Formula Capital</t>
  </si>
  <si>
    <t>CJTW</t>
  </si>
  <si>
    <t>Cookham Nursery-Formula Capital</t>
  </si>
  <si>
    <t>CJTX</t>
  </si>
  <si>
    <t>Maidenhead Nursery-Formula Capital</t>
  </si>
  <si>
    <t>CJTZ</t>
  </si>
  <si>
    <t>Lawns Nursery-Formula Capital</t>
  </si>
  <si>
    <t>CJVC</t>
  </si>
  <si>
    <t>RBWM Alternative Learning Provision</t>
  </si>
  <si>
    <t>CK01</t>
  </si>
  <si>
    <t>Oldfield New School Fees &amp; Miscellaneous Costs</t>
  </si>
  <si>
    <t>CK02</t>
  </si>
  <si>
    <t>Oldfield School Contract</t>
  </si>
  <si>
    <t>CK03</t>
  </si>
  <si>
    <t>Commissioning new school incl loose furniture &amp; IT</t>
  </si>
  <si>
    <t>CKRL</t>
  </si>
  <si>
    <t>Accessibility</t>
  </si>
  <si>
    <t>CKTC</t>
  </si>
  <si>
    <t>Upgrade to the EMS/ONE Education System</t>
  </si>
  <si>
    <t>CKUA</t>
  </si>
  <si>
    <t>Aiming High for Disabled Children (AHDC)</t>
  </si>
  <si>
    <t>CKUB</t>
  </si>
  <si>
    <t>Youth Centre &amp; Equipment Modernisation Programme</t>
  </si>
  <si>
    <t>CKUD</t>
  </si>
  <si>
    <t>Improvement of ICT Provision at Youth Centres</t>
  </si>
  <si>
    <t>CKVE</t>
  </si>
  <si>
    <t>Youth Services Modernisation Programme 2013-14</t>
  </si>
  <si>
    <t>CKVF</t>
  </si>
  <si>
    <t>Manor Youth Centre Refurbishment</t>
  </si>
  <si>
    <t>CKVG</t>
  </si>
  <si>
    <t>Radon Gas Monitors</t>
  </si>
  <si>
    <t>CKVH</t>
  </si>
  <si>
    <t>2Yr old capital entitlement</t>
  </si>
  <si>
    <t>CKVL</t>
  </si>
  <si>
    <t>Hurley Canoe Centre Storage Facility</t>
  </si>
  <si>
    <t>CKVM</t>
  </si>
  <si>
    <t>Youth Centre upgrades-2015-16</t>
  </si>
  <si>
    <t>CKVN</t>
  </si>
  <si>
    <t>IT Software upgrades-2015-16</t>
  </si>
  <si>
    <t>CKVP</t>
  </si>
  <si>
    <t>Children's Centres buildings-2015-16</t>
  </si>
  <si>
    <t>CKVQ</t>
  </si>
  <si>
    <t>St Edmunds House Conversion of Offices</t>
  </si>
  <si>
    <t>CKVR</t>
  </si>
  <si>
    <t>Youth Centres Modernisation Programme 2016/17</t>
  </si>
  <si>
    <t>CL00</t>
  </si>
  <si>
    <t>S106 Payments to Parish Councils</t>
  </si>
  <si>
    <t>CL01</t>
  </si>
  <si>
    <t>P&amp;OS-Cox Green LC-All Weather Pitch (2012/13)</t>
  </si>
  <si>
    <t>CL04</t>
  </si>
  <si>
    <t>New Dedworth Library (2012/13)</t>
  </si>
  <si>
    <t>CL06</t>
  </si>
  <si>
    <t>New Boyn Grove Library (2012/13)</t>
  </si>
  <si>
    <t>CL42</t>
  </si>
  <si>
    <t>P&amp;OS-Braywick Pavilion and Park (2012/13)</t>
  </si>
  <si>
    <t>CL66</t>
  </si>
  <si>
    <t>Maidenhead Library-Repaint Exterior (2012/13)</t>
  </si>
  <si>
    <t>CL70</t>
  </si>
  <si>
    <t>Library Management System Replacement (2012/13)</t>
  </si>
  <si>
    <t>CL72</t>
  </si>
  <si>
    <t>Libraries-PC Booking Software (2012/13)</t>
  </si>
  <si>
    <t>CL83</t>
  </si>
  <si>
    <t>Maidenhead Library-Improvements (2012/13)</t>
  </si>
  <si>
    <t>CL87</t>
  </si>
  <si>
    <t>Old Windsor Library-Improvements (2012/13)</t>
  </si>
  <si>
    <t>CLA3</t>
  </si>
  <si>
    <t>Norden Farm-Refurbishment (2012/13)</t>
  </si>
  <si>
    <t>CLA4</t>
  </si>
  <si>
    <t>Olympic Projects (2012/13)</t>
  </si>
  <si>
    <t>CLB1</t>
  </si>
  <si>
    <t>Additional Wifi and Broadband 2015/16</t>
  </si>
  <si>
    <t>CLB2</t>
  </si>
  <si>
    <t>Sunninghill Library 15/16 Lease Repairs</t>
  </si>
  <si>
    <t>CLB3</t>
  </si>
  <si>
    <t>Maidenhead Library Improvements 2016-17</t>
  </si>
  <si>
    <t>CLB4</t>
  </si>
  <si>
    <t>Maidenhead Library - New Kiosks - 2016-17</t>
  </si>
  <si>
    <t>CLB5</t>
  </si>
  <si>
    <t>Tablets for Libraries -2016-17</t>
  </si>
  <si>
    <t>CLB6</t>
  </si>
  <si>
    <t>Digitisation of Museum collection 2016-17</t>
  </si>
  <si>
    <t>CLB7</t>
  </si>
  <si>
    <t>Improvements at Eton Wick Library 2016-17</t>
  </si>
  <si>
    <t>CLB8</t>
  </si>
  <si>
    <t>Improvements at Cookham Library 2016-17</t>
  </si>
  <si>
    <t>CLB9</t>
  </si>
  <si>
    <t>Windsor Riverside Esplanade Revival 2016-17</t>
  </si>
  <si>
    <t>CLC1</t>
  </si>
  <si>
    <t>WW1 Commemorations &amp; Re-enactment 2016-17</t>
  </si>
  <si>
    <t>CLC2</t>
  </si>
  <si>
    <t>Feasibility for Joint Museum Store 2016-17</t>
  </si>
  <si>
    <t>CLC3</t>
  </si>
  <si>
    <t>Sculpture Project  - Danny Lane 2016-17</t>
  </si>
  <si>
    <t>CLC4</t>
  </si>
  <si>
    <t>Musical Backtrack Project 2016-17</t>
  </si>
  <si>
    <t>CLC5</t>
  </si>
  <si>
    <t>Heritage Education Space Old Windsor 2016-17</t>
  </si>
  <si>
    <t>CLC6</t>
  </si>
  <si>
    <t>Boyne Grove Personal Care Area 2016-17</t>
  </si>
  <si>
    <t>CLC7</t>
  </si>
  <si>
    <t>Windsor Lib Lighting Replacement - 2nd Phase 2016-17</t>
  </si>
  <si>
    <t>CLC8</t>
  </si>
  <si>
    <t>Paintings Collection Conservation 2016-17</t>
  </si>
  <si>
    <t>CLC9</t>
  </si>
  <si>
    <t>Nicholas Winton Memorial</t>
  </si>
  <si>
    <t>CLD1</t>
  </si>
  <si>
    <t>Libraries Feasibility 2016-17</t>
  </si>
  <si>
    <t>CLTN</t>
  </si>
  <si>
    <t>LSC Charters Project</t>
  </si>
  <si>
    <t>CM10</t>
  </si>
  <si>
    <t>Fire, H&amp;S and Glazing Compliance</t>
  </si>
  <si>
    <t>CM22</t>
  </si>
  <si>
    <t>Minster court</t>
  </si>
  <si>
    <t>CM23</t>
  </si>
  <si>
    <t>54-56 Queen Street, Maidenhead</t>
  </si>
  <si>
    <t>CM24</t>
  </si>
  <si>
    <t>St. Marys House-Internal Redecoration 15-16</t>
  </si>
  <si>
    <t>CM43</t>
  </si>
  <si>
    <t>Commercial Estates-Planned Maintenance</t>
  </si>
  <si>
    <t>CM49</t>
  </si>
  <si>
    <t>York Road Opportunity Area</t>
  </si>
  <si>
    <t>CM51</t>
  </si>
  <si>
    <t>14-15 York Road Opportunity Area Continuation (1)</t>
  </si>
  <si>
    <t>CM52</t>
  </si>
  <si>
    <t>Guildhall-Essential Maintenance Works 15-16</t>
  </si>
  <si>
    <t>CM53</t>
  </si>
  <si>
    <t>Theatre Royal-Soffit/Roof Light Ventilation 15-16</t>
  </si>
  <si>
    <t>CM57</t>
  </si>
  <si>
    <t>Theatre Royal-Auditorium / Maintenance Works 15-16</t>
  </si>
  <si>
    <t>CM60</t>
  </si>
  <si>
    <t>Grants - Outside Organisations</t>
  </si>
  <si>
    <t>CM72</t>
  </si>
  <si>
    <t>15-17 York Rd Redevelopment</t>
  </si>
  <si>
    <t>CM86</t>
  </si>
  <si>
    <t>York House Lift refurbishment</t>
  </si>
  <si>
    <t>CM89</t>
  </si>
  <si>
    <t>Tinkers La.-rewire of smll power &amp; lightg circuits</t>
  </si>
  <si>
    <t>CN26</t>
  </si>
  <si>
    <t>Gazetteer System</t>
  </si>
  <si>
    <t>CN51</t>
  </si>
  <si>
    <t>Academy Self-Service Modules</t>
  </si>
  <si>
    <t>CN54</t>
  </si>
  <si>
    <t>Desktop Replacement</t>
  </si>
  <si>
    <t>CN59</t>
  </si>
  <si>
    <t>RBWM Website</t>
  </si>
  <si>
    <t>CN63</t>
  </si>
  <si>
    <t>Guildhall - Roof Repairs (Hoist/Pigeon Measures)</t>
  </si>
  <si>
    <t>CN64</t>
  </si>
  <si>
    <t>Purchase of Land Allens Field</t>
  </si>
  <si>
    <t>CN65</t>
  </si>
  <si>
    <t>Migration to Cloud Hosting (2013/14)</t>
  </si>
  <si>
    <t>CN72</t>
  </si>
  <si>
    <t>Town Centre WiFi across the Borough (2013/14)</t>
  </si>
  <si>
    <t>CN75</t>
  </si>
  <si>
    <t>Performance Management System (2014/15)</t>
  </si>
  <si>
    <t>CN80</t>
  </si>
  <si>
    <t>CRM Upgrade / Jadu Contract</t>
  </si>
  <si>
    <t>CN82</t>
  </si>
  <si>
    <t>Serengeti Upgrade 2014-15</t>
  </si>
  <si>
    <t>CN83</t>
  </si>
  <si>
    <t>CC Centre Telephone Headset Replacement 2015-16</t>
  </si>
  <si>
    <t>CN85</t>
  </si>
  <si>
    <t>Windows Server 2003 Upgrade 2015-16</t>
  </si>
  <si>
    <t>CN86</t>
  </si>
  <si>
    <t>Monitoring Software-Server Failure Alert  2015-16</t>
  </si>
  <si>
    <t>CN87</t>
  </si>
  <si>
    <t>ICT Enterprise Architecture Mapping 2015-16</t>
  </si>
  <si>
    <t>CN88</t>
  </si>
  <si>
    <t>PSN-Security Work 2015-16</t>
  </si>
  <si>
    <t>CN89</t>
  </si>
  <si>
    <t>Tablet Computers-Secure Enablement BYOD/CYOD 15-16</t>
  </si>
  <si>
    <t>CN90</t>
  </si>
  <si>
    <t>Network Consolidation 2015-16</t>
  </si>
  <si>
    <t>CN91</t>
  </si>
  <si>
    <t>Fusion / Vision System-Council Debt</t>
  </si>
  <si>
    <t>CN92</t>
  </si>
  <si>
    <t>EDRMS Pilot &amp; iPads</t>
  </si>
  <si>
    <t>CN94</t>
  </si>
  <si>
    <t>Business Objects Upgrade</t>
  </si>
  <si>
    <t>CN95</t>
  </si>
  <si>
    <t>Replacement-WiFi Solution for Council Offices</t>
  </si>
  <si>
    <t>CN96</t>
  </si>
  <si>
    <t>Windsor Visitor Information CentreImprovements</t>
  </si>
  <si>
    <t>CN97</t>
  </si>
  <si>
    <t>Transition of Print Services to Capita</t>
  </si>
  <si>
    <t>CP03</t>
  </si>
  <si>
    <t>Purchase of PCs</t>
  </si>
  <si>
    <t>CP82</t>
  </si>
  <si>
    <t>Mhead Lib-Small Pwr Rewire Gnd/1st Floors 15/16</t>
  </si>
  <si>
    <t>CP94</t>
  </si>
  <si>
    <t>P&amp;OS-Dedworth Manor All Weather Pitch</t>
  </si>
  <si>
    <t>CR78</t>
  </si>
  <si>
    <t>Ascot Hall and Library-Improvements</t>
  </si>
  <si>
    <t>CSBF</t>
  </si>
  <si>
    <t>St Edward's First and Middle School Expansions</t>
  </si>
  <si>
    <t>CSCM</t>
  </si>
  <si>
    <t>Braywood first School - Electrical Rewire</t>
  </si>
  <si>
    <t>CSCN</t>
  </si>
  <si>
    <t>Desborough Secondary-Replace Ht.Distrib.Pipewk Ph2</t>
  </si>
  <si>
    <t>CSCP</t>
  </si>
  <si>
    <t>Queen Anne First School Electrical Rewire</t>
  </si>
  <si>
    <t>CSCQ</t>
  </si>
  <si>
    <t>Charters School-Replace Heating Distrib. Pipework</t>
  </si>
  <si>
    <t>CSCS</t>
  </si>
  <si>
    <t>Cookham Rise- Replace Hot Water Cylinder</t>
  </si>
  <si>
    <t>CSCT</t>
  </si>
  <si>
    <t>Dedworth Green First - Replace Pipework</t>
  </si>
  <si>
    <t>CSCU</t>
  </si>
  <si>
    <t>Dedworth Middle Schl Replace Htg Distrib.Pipework</t>
  </si>
  <si>
    <t>CSCV</t>
  </si>
  <si>
    <t>Alexander First School - Replace  Pipework</t>
  </si>
  <si>
    <t>CSDK</t>
  </si>
  <si>
    <t>S106 Academies and other LEA’s</t>
  </si>
  <si>
    <t>CSDQ</t>
  </si>
  <si>
    <t>Works to reduce the risk of Fire Damage</t>
  </si>
  <si>
    <t>CSDS</t>
  </si>
  <si>
    <t>Maint Prog. Roofing, Guttering &amp; Windows</t>
  </si>
  <si>
    <t>CSDW</t>
  </si>
  <si>
    <t>Prep work for future expansion schemes - 2013-14</t>
  </si>
  <si>
    <t>CSDZ</t>
  </si>
  <si>
    <t>Manor Green Res-chge of use Respite to Sch2013-14</t>
  </si>
  <si>
    <t>CSED</t>
  </si>
  <si>
    <t>Dedworth Green replacement - heating pipes 2014-15</t>
  </si>
  <si>
    <t>CSEJ</t>
  </si>
  <si>
    <t>Queen Anne kitchen,Toilet &amp; Elect Works 2014/15</t>
  </si>
  <si>
    <t>CSEU</t>
  </si>
  <si>
    <t>Riverside (Ellington) Primary expansion 2014-15</t>
  </si>
  <si>
    <t>CSEV</t>
  </si>
  <si>
    <t>All Saints Primary Expansion</t>
  </si>
  <si>
    <t>CSEX</t>
  </si>
  <si>
    <t>Feasibility/Survey Costs</t>
  </si>
  <si>
    <t>CSEZ</t>
  </si>
  <si>
    <t>Kitchen enlargements - Free Sch. Meals KS1 2014-15</t>
  </si>
  <si>
    <t>CSFB</t>
  </si>
  <si>
    <t>Secondary &amp; middle sch. Expans. Feasibil. 2015-16</t>
  </si>
  <si>
    <t>CSFC</t>
  </si>
  <si>
    <t>Ascot Primaries Feasibilities-2015-16</t>
  </si>
  <si>
    <t>CSFD</t>
  </si>
  <si>
    <t>Trevelyan class sizes Phase 2 - 2015-16</t>
  </si>
  <si>
    <t>CSFF</t>
  </si>
  <si>
    <t>School Kitchens</t>
  </si>
  <si>
    <t>CSFG</t>
  </si>
  <si>
    <t>Schs' Urgent/Unforeseen Maint. Works</t>
  </si>
  <si>
    <t>CSFH</t>
  </si>
  <si>
    <t>Trevelyan classroom sizes - 2015-16</t>
  </si>
  <si>
    <t>CSFJ</t>
  </si>
  <si>
    <t>Various Schools fire alarm upgrades - 2015-16</t>
  </si>
  <si>
    <t>CSFL</t>
  </si>
  <si>
    <t>Bisham School House repairs - 2015-16</t>
  </si>
  <si>
    <t>CSFM</t>
  </si>
  <si>
    <t>Alwyn school hard play-2015-16</t>
  </si>
  <si>
    <t>CSFN</t>
  </si>
  <si>
    <t>Waltham St Lawrence School Kitchen -2015-16</t>
  </si>
  <si>
    <t>CSFQ</t>
  </si>
  <si>
    <t>Eton Wick kitchen 2015-16</t>
  </si>
  <si>
    <t>CSFR</t>
  </si>
  <si>
    <t>Dedworth Middle School water supply 2015-16</t>
  </si>
  <si>
    <t>CSFZ</t>
  </si>
  <si>
    <t>Newlands School rewire-2015-16</t>
  </si>
  <si>
    <t>CSGB</t>
  </si>
  <si>
    <t>Wessex primary school fire escape-2015-16</t>
  </si>
  <si>
    <t>CSGC</t>
  </si>
  <si>
    <t>Oakfield First school windows-2015-16</t>
  </si>
  <si>
    <t>CSGD</t>
  </si>
  <si>
    <t>Waltham St Lawrence School windows-2015-16</t>
  </si>
  <si>
    <t>CSGE</t>
  </si>
  <si>
    <t>Eton Porny School Windows-2015-16</t>
  </si>
  <si>
    <t>CSGF</t>
  </si>
  <si>
    <t>Woodlands Park School Roof-2015-16</t>
  </si>
  <si>
    <t>CSGH</t>
  </si>
  <si>
    <t>Holy Trinity Cookham Roof-2015-16</t>
  </si>
  <si>
    <t>CSGK</t>
  </si>
  <si>
    <t>Alexander First school Roof-2015-16</t>
  </si>
  <si>
    <t>CSGL</t>
  </si>
  <si>
    <t>South Ascot Village Primary-2015-16</t>
  </si>
  <si>
    <t>CSGM</t>
  </si>
  <si>
    <t>Dedworth Green Drainage Improvements-2015-16</t>
  </si>
  <si>
    <t>CSGN</t>
  </si>
  <si>
    <t>Bisham Kitchen-2015-16</t>
  </si>
  <si>
    <t>CSGP</t>
  </si>
  <si>
    <t>Trinity St Stephen Kitchen Refurbishment</t>
  </si>
  <si>
    <t>CSGQ</t>
  </si>
  <si>
    <t>Holyport College Expansion</t>
  </si>
  <si>
    <t>CSGR</t>
  </si>
  <si>
    <t>Charters Expansion</t>
  </si>
  <si>
    <t>CSGT</t>
  </si>
  <si>
    <t>Windsor Boys Expansion</t>
  </si>
  <si>
    <t>CSGU</t>
  </si>
  <si>
    <t>Holy Trinity Sunningdale Bulge Classroom</t>
  </si>
  <si>
    <t>CSGV</t>
  </si>
  <si>
    <t>Cox Green School Expansion Year 1 of 3</t>
  </si>
  <si>
    <t>CSGW</t>
  </si>
  <si>
    <t>Furze Platt Senior expansion Year 1 of 3</t>
  </si>
  <si>
    <t>CSGX</t>
  </si>
  <si>
    <t>Dedworth Middle School Expansion Year 1 of 3</t>
  </si>
  <si>
    <t>CSGY</t>
  </si>
  <si>
    <t>Asbestos Removal From Schools</t>
  </si>
  <si>
    <t>CSGZ</t>
  </si>
  <si>
    <t>Trevelyan School Roof Replacement</t>
  </si>
  <si>
    <t>CSHA</t>
  </si>
  <si>
    <t>Woodlands Park School Internal Remodelling</t>
  </si>
  <si>
    <t>CSHB</t>
  </si>
  <si>
    <t>Furze Platt Junior School - Hall Extension</t>
  </si>
  <si>
    <t>CSHC</t>
  </si>
  <si>
    <t>Alwyn School Access Ramp</t>
  </si>
  <si>
    <t>CSHD</t>
  </si>
  <si>
    <t>Bisham House Refurbishment</t>
  </si>
  <si>
    <t>CSHE</t>
  </si>
  <si>
    <t>Furze Platt Junior Boiler Replacement</t>
  </si>
  <si>
    <t>CSHF</t>
  </si>
  <si>
    <t>Bisham Re-Wire and New Lighting</t>
  </si>
  <si>
    <t>CSHG</t>
  </si>
  <si>
    <t>Bisham General Refurbishment</t>
  </si>
  <si>
    <t>CSHH</t>
  </si>
  <si>
    <t>Maidenhead Nursery School Maintenance</t>
  </si>
  <si>
    <t>CSHJ</t>
  </si>
  <si>
    <t>Furze Platt Infant Boiler Replacement</t>
  </si>
  <si>
    <t>CSHK</t>
  </si>
  <si>
    <t>School Caretaker Propery Rewiring Programme</t>
  </si>
  <si>
    <t>CSHL</t>
  </si>
  <si>
    <t>Furze Platt Junior School Playground</t>
  </si>
  <si>
    <t>CSHM</t>
  </si>
  <si>
    <t>All Saints Junior School Boiler Replacement</t>
  </si>
  <si>
    <t>CSHN</t>
  </si>
  <si>
    <t>School Heating Control Replacements</t>
  </si>
  <si>
    <t>CSHP</t>
  </si>
  <si>
    <t>Wraysbury school - Staffroom Extension</t>
  </si>
  <si>
    <t>CSHQ</t>
  </si>
  <si>
    <t>Schools Participatory Budgeting</t>
  </si>
  <si>
    <t>CSHR</t>
  </si>
  <si>
    <t>Fire Safety Works – Various Schools</t>
  </si>
  <si>
    <t>CSHT</t>
  </si>
  <si>
    <t>Feasibility for Satellite Grammar</t>
  </si>
  <si>
    <t>CSHU</t>
  </si>
  <si>
    <t>Windsor Girls Expansion</t>
  </si>
  <si>
    <t>CT29</t>
  </si>
  <si>
    <t>Low Cost Housing (S106 Funding)</t>
  </si>
  <si>
    <t>CT41</t>
  </si>
  <si>
    <t>Land Acquisition</t>
  </si>
  <si>
    <t>CT42</t>
  </si>
  <si>
    <t>Adult Personal Social Care</t>
  </si>
  <si>
    <t>CT43</t>
  </si>
  <si>
    <t>Courthouse Road Conversion of Garage</t>
  </si>
  <si>
    <t>CT44</t>
  </si>
  <si>
    <t>Refurbishment of Richard Silver House</t>
  </si>
  <si>
    <t>CT47</t>
  </si>
  <si>
    <t>Feasibility-sheltered hous.&amp; supported accomm.</t>
  </si>
  <si>
    <t>CT48</t>
  </si>
  <si>
    <t>Dementia friendly Imp to Care Home Environments</t>
  </si>
  <si>
    <t>CT49</t>
  </si>
  <si>
    <t>Provision of Additional Travellers Pitches 2014-15</t>
  </si>
  <si>
    <t>CT50</t>
  </si>
  <si>
    <t>Community Capacity Grant 2015-16</t>
  </si>
  <si>
    <t>CT51</t>
  </si>
  <si>
    <t>Affordable Home Ownership Capital Investment</t>
  </si>
  <si>
    <t>CT52</t>
  </si>
  <si>
    <t>Disabled Facilities Grant</t>
  </si>
  <si>
    <t>CT53</t>
  </si>
  <si>
    <t>Disabled Facilities GrantSlippage</t>
  </si>
  <si>
    <t>CT90</t>
  </si>
  <si>
    <t>Larchfield Community Centre</t>
  </si>
  <si>
    <t>CT92</t>
  </si>
  <si>
    <t>Furze Platt Community Leisure Facility 201415</t>
  </si>
  <si>
    <t>CV02</t>
  </si>
  <si>
    <t>For Queen and Community 2015-16</t>
  </si>
  <si>
    <t>CV03</t>
  </si>
  <si>
    <t>Parks Improvements</t>
  </si>
  <si>
    <t>CV05</t>
  </si>
  <si>
    <t>Kidwells Park Play Area Extension 2015-16</t>
  </si>
  <si>
    <t>CV08</t>
  </si>
  <si>
    <t>Ockwells Park - Paths and Trim Trail 2015-16</t>
  </si>
  <si>
    <t>CV09</t>
  </si>
  <si>
    <t>Ockwells Park, Car Park Extension 2015-16</t>
  </si>
  <si>
    <t>CV12</t>
  </si>
  <si>
    <t>Alexandra Gardens Entrances 2015-16</t>
  </si>
  <si>
    <t>CV13</t>
  </si>
  <si>
    <t>Mhead Community Room Improvements 2015-16</t>
  </si>
  <si>
    <t>CV16</t>
  </si>
  <si>
    <t>Love Your Neighbourhood Scheme</t>
  </si>
  <si>
    <t>CV17</t>
  </si>
  <si>
    <t>Mobile Devices &amp; Software-Confirm Connect Tree Dat</t>
  </si>
  <si>
    <t>CV18</t>
  </si>
  <si>
    <t>Improvement-Internet Connectivity Guildhall</t>
  </si>
  <si>
    <t>CV19</t>
  </si>
  <si>
    <t>Coach Park Visitor Reception-Planting  Enhancement</t>
  </si>
  <si>
    <t>CV20</t>
  </si>
  <si>
    <t>Windsor Taxi Marshalling-Booking Office</t>
  </si>
  <si>
    <t>CV21</t>
  </si>
  <si>
    <t>New Power Points-High Street Events</t>
  </si>
  <si>
    <t>CV22</t>
  </si>
  <si>
    <t>New Power Points-Ascot High Street Events</t>
  </si>
  <si>
    <t>CV23</t>
  </si>
  <si>
    <t>Digital Advertising Boards</t>
  </si>
  <si>
    <t>CV24</t>
  </si>
  <si>
    <t>P&amp;OS- Chariots Place Enhancements</t>
  </si>
  <si>
    <t>CV25</t>
  </si>
  <si>
    <t>P&amp;OS-Grenfell Park Exercise Machines</t>
  </si>
  <si>
    <t>CV26</t>
  </si>
  <si>
    <t>P&amp;OS - Deerswood Wildlife Area</t>
  </si>
  <si>
    <t>CV27</t>
  </si>
  <si>
    <t>Properties for Homeless Residents</t>
  </si>
  <si>
    <t>CV36</t>
  </si>
  <si>
    <t>Ockwells Park Integration - Thriftwood Sch</t>
  </si>
  <si>
    <t>CX17</t>
  </si>
  <si>
    <t>Town Hall External Doors 2014-15</t>
  </si>
  <si>
    <t>CX20</t>
  </si>
  <si>
    <t>Ross Road - repairs &amp; redecoration 2014-15</t>
  </si>
  <si>
    <t>CX21</t>
  </si>
  <si>
    <t>York House -External decoration &amp; ramp 2014-15</t>
  </si>
  <si>
    <t>CX22</t>
  </si>
  <si>
    <t>St Mary's Hse-External replace/decor roof 2014-15</t>
  </si>
  <si>
    <t>CX25</t>
  </si>
  <si>
    <t>Wessex Way,Shopping Parade,MHead 2014-15</t>
  </si>
  <si>
    <t>CX26</t>
  </si>
  <si>
    <t>Declutter Town Moor Subway 2014-15</t>
  </si>
  <si>
    <t>CX28</t>
  </si>
  <si>
    <t>Ray Mill Road Residential Development</t>
  </si>
  <si>
    <t>CX29</t>
  </si>
  <si>
    <t>Windsor Coach Park Bridge-Canopy, Resurfacing 14/5</t>
  </si>
  <si>
    <t>CX31</t>
  </si>
  <si>
    <t>Coach Park Windsor-Lift Improvements 2015-16</t>
  </si>
  <si>
    <t>CX35</t>
  </si>
  <si>
    <t>Braywick Driving Range</t>
  </si>
  <si>
    <t>CX36</t>
  </si>
  <si>
    <t>Purchase of LandThriftwood</t>
  </si>
  <si>
    <t>CY03</t>
  </si>
  <si>
    <t>Energy Savings Initiative</t>
  </si>
  <si>
    <t>CY04</t>
  </si>
  <si>
    <t>Water Meters</t>
  </si>
  <si>
    <t>CY07</t>
  </si>
  <si>
    <t>Challenge Prize Scheme</t>
  </si>
  <si>
    <t>CY08</t>
  </si>
  <si>
    <t>Incentivisation Framework 2014-15</t>
  </si>
  <si>
    <t>CY09</t>
  </si>
  <si>
    <t>Superfast Broadband in Berkshire (2014/16)</t>
  </si>
  <si>
    <t>CY10</t>
  </si>
  <si>
    <t>Green Redeem Scheme</t>
  </si>
  <si>
    <t>CY12</t>
  </si>
  <si>
    <t>Social Enterprise Grant</t>
  </si>
  <si>
    <t>CY16</t>
  </si>
  <si>
    <t>Participatory Budgeting</t>
  </si>
  <si>
    <t>CY18</t>
  </si>
  <si>
    <t>Mayors Parlour, Guildhall-Toilet Refurbishment</t>
  </si>
  <si>
    <t>CZ10</t>
  </si>
  <si>
    <t>Ascot Library &amp; Community Room-Improvements 2014/5</t>
  </si>
  <si>
    <t>CZ12</t>
  </si>
  <si>
    <t>Sunninghill Library-Improvements (2014/15)</t>
  </si>
  <si>
    <t>CZ14</t>
  </si>
  <si>
    <t>Cox Green Library-Improvements (2014/15)</t>
  </si>
  <si>
    <t>CZ16</t>
  </si>
  <si>
    <t>Maidenhead Library-Ventilation (2014/15)</t>
  </si>
  <si>
    <t>CZ32</t>
  </si>
  <si>
    <t>SMILE Club-Gym Equipment (2013/14)</t>
  </si>
  <si>
    <t>CZ40</t>
  </si>
  <si>
    <t>Parkwood Set Up Costs</t>
  </si>
  <si>
    <t>CZ42</t>
  </si>
  <si>
    <t>Leisure Centres-Equipment</t>
  </si>
  <si>
    <t>CZ43</t>
  </si>
  <si>
    <t>P&amp;OS-Broom Farm Park Improvements</t>
  </si>
  <si>
    <t>CZ44</t>
  </si>
  <si>
    <t>Charters L.C. Expansion</t>
  </si>
  <si>
    <t>CZ46</t>
  </si>
  <si>
    <t>P&amp;OS-Vansittart Road Skate Park-Extension /Imps</t>
  </si>
  <si>
    <t>CZ47</t>
  </si>
  <si>
    <t>P&amp;OS-Ornamental Flower Beds</t>
  </si>
  <si>
    <t>CZ48</t>
  </si>
  <si>
    <t>P&amp;OS-Outdoor Gym-Haywards Mead, Eton Wick</t>
  </si>
  <si>
    <t>CZ58</t>
  </si>
  <si>
    <t>P&amp;OS-Evenlode-Play Area &amp; Landscaping</t>
  </si>
  <si>
    <t>CZ72</t>
  </si>
  <si>
    <t>P&amp;OS-Biodiversity Projects (2013/14)</t>
  </si>
  <si>
    <t>CZ75</t>
  </si>
  <si>
    <t>P&amp;OS-Allens Field Improvements Ph 2 (2014/15)</t>
  </si>
  <si>
    <t>CZ76</t>
  </si>
  <si>
    <t>P&amp;OS-Alexandra Gardens Improvements (2014/15)</t>
  </si>
  <si>
    <t>CZ77</t>
  </si>
  <si>
    <t>P&amp;OS-WW1 &amp; MC800 Commemoration Prjs (2014/15)</t>
  </si>
  <si>
    <t>CZ78</t>
  </si>
  <si>
    <t>P&amp;OS-Clarence Road Fountain (2014/15)</t>
  </si>
  <si>
    <t>CZ87</t>
  </si>
  <si>
    <t>P&amp;OS-Grenfell Park Café Kiosk (2014/15)</t>
  </si>
  <si>
    <t>CZ88</t>
  </si>
  <si>
    <t>P&amp;OS-Guards Club Is/Riverside Sculpture Trail 14/5</t>
  </si>
  <si>
    <t>CZ93</t>
  </si>
  <si>
    <t>Old Court Lift &amp; Maintenance Works 2015-16</t>
  </si>
  <si>
    <t>CZ94</t>
  </si>
  <si>
    <t>Heritage Trails 2015-16</t>
  </si>
  <si>
    <t>CZ95</t>
  </si>
  <si>
    <t>Museum Improvements Programme 2015-16</t>
  </si>
  <si>
    <t>CZ96</t>
  </si>
  <si>
    <t>Berkshire Records Office 2015-16</t>
  </si>
  <si>
    <t>CZ97</t>
  </si>
  <si>
    <t>Arts in the Parks 2015-16</t>
  </si>
  <si>
    <t>CZ98</t>
  </si>
  <si>
    <t>Heritage Garden Signage 2015-16</t>
  </si>
  <si>
    <t>CZ99</t>
  </si>
  <si>
    <t>Datchet Riverside Park</t>
  </si>
  <si>
    <t>DG50</t>
  </si>
  <si>
    <t>Assisted Transfer Scheme</t>
  </si>
  <si>
    <t>EA00</t>
  </si>
  <si>
    <t>School Standards Grant</t>
  </si>
  <si>
    <t>EA02</t>
  </si>
  <si>
    <t>LSC Sixth Form Funding</t>
  </si>
  <si>
    <t>EA03</t>
  </si>
  <si>
    <t>Pupil Premium</t>
  </si>
  <si>
    <t>EA04</t>
  </si>
  <si>
    <t>Bursary Funding 16 - 19</t>
  </si>
  <si>
    <t>EA05</t>
  </si>
  <si>
    <t>Nursery Schools Budget</t>
  </si>
  <si>
    <t>EA09</t>
  </si>
  <si>
    <t>In Year DfE Grants</t>
  </si>
  <si>
    <t>EA10</t>
  </si>
  <si>
    <t>Nursery Schools Budget Contra</t>
  </si>
  <si>
    <t>EA16</t>
  </si>
  <si>
    <t>Other in year DfE Grants Primary</t>
  </si>
  <si>
    <t>EA17</t>
  </si>
  <si>
    <t>Other In Year Grants Secondary</t>
  </si>
  <si>
    <t>EA18</t>
  </si>
  <si>
    <t>Other in year DfE Grants Special</t>
  </si>
  <si>
    <t>EA19</t>
  </si>
  <si>
    <t>Nursery Grants in Year</t>
  </si>
  <si>
    <t>EA20</t>
  </si>
  <si>
    <t>Dedicated Schools Grant</t>
  </si>
  <si>
    <t>EA30</t>
  </si>
  <si>
    <t>Pupil Premium - Special</t>
  </si>
  <si>
    <t>EA31</t>
  </si>
  <si>
    <t>Pupil Premium - Primary</t>
  </si>
  <si>
    <t>EA32</t>
  </si>
  <si>
    <t>Pupil Premium - Secondary</t>
  </si>
  <si>
    <t>EA33</t>
  </si>
  <si>
    <t>Pupil Premium - Nursery</t>
  </si>
  <si>
    <t>EA34</t>
  </si>
  <si>
    <t>PPG for 3 &amp; 4 Year Olds</t>
  </si>
  <si>
    <t>EAAB</t>
  </si>
  <si>
    <t>Cookham Nursery School Allocation</t>
  </si>
  <si>
    <t>EAAC</t>
  </si>
  <si>
    <t>Foundation for Learning</t>
  </si>
  <si>
    <t>EAAE</t>
  </si>
  <si>
    <t>Cookham Nursery School - Extended Services</t>
  </si>
  <si>
    <t>EABB</t>
  </si>
  <si>
    <t>Maidenhead Nursery School</t>
  </si>
  <si>
    <t>EABE</t>
  </si>
  <si>
    <t>Maidenhead Nursery School - Extended Services</t>
  </si>
  <si>
    <t>EACE</t>
  </si>
  <si>
    <t>South Ascot Village Nursery - Extended Services</t>
  </si>
  <si>
    <t>EADB</t>
  </si>
  <si>
    <t>The Lawns Nursery School Allocation</t>
  </si>
  <si>
    <t>EADC</t>
  </si>
  <si>
    <t>The Lawns Pre-Nursery</t>
  </si>
  <si>
    <t>EADE</t>
  </si>
  <si>
    <t>The Lawns Nursery School - Extended Services</t>
  </si>
  <si>
    <t>EB10</t>
  </si>
  <si>
    <t>Education Service Strategy and Regulation</t>
  </si>
  <si>
    <t>EB12</t>
  </si>
  <si>
    <t>School Improvement</t>
  </si>
  <si>
    <t>EB16</t>
  </si>
  <si>
    <t>Childrens and Families Services Strategy</t>
  </si>
  <si>
    <t>EBS1</t>
  </si>
  <si>
    <t>Business Support - Safeguarding</t>
  </si>
  <si>
    <t>EBS3</t>
  </si>
  <si>
    <t>Business Support-General</t>
  </si>
  <si>
    <t>EBS4</t>
  </si>
  <si>
    <t>Leisure Centres-Carers Timeout Memberships</t>
  </si>
  <si>
    <t>EBS5</t>
  </si>
  <si>
    <t>Adult Business Support</t>
  </si>
  <si>
    <t>EC10</t>
  </si>
  <si>
    <t>School Licences and SIMS</t>
  </si>
  <si>
    <t>EC13</t>
  </si>
  <si>
    <t>Schools Forum</t>
  </si>
  <si>
    <t>EC17</t>
  </si>
  <si>
    <t>Outdoor Education</t>
  </si>
  <si>
    <t>EC21</t>
  </si>
  <si>
    <t>Admissions</t>
  </si>
  <si>
    <t>EC22</t>
  </si>
  <si>
    <t>Targeted Intervention</t>
  </si>
  <si>
    <t>School Support SEND</t>
  </si>
  <si>
    <t>EC28</t>
  </si>
  <si>
    <t>Autism Outreach Service</t>
  </si>
  <si>
    <t>EC30</t>
  </si>
  <si>
    <t>Pensions to Former Staff</t>
  </si>
  <si>
    <t>EC31</t>
  </si>
  <si>
    <t>Enhanced Pensions</t>
  </si>
  <si>
    <t>EC33</t>
  </si>
  <si>
    <t>Sensory Consortium Top Up</t>
  </si>
  <si>
    <t>EC34</t>
  </si>
  <si>
    <t>Sensory Consortium Local</t>
  </si>
  <si>
    <t>EC36</t>
  </si>
  <si>
    <t>Sensory Consortium Training &amp; Devt</t>
  </si>
  <si>
    <t>EC44</t>
  </si>
  <si>
    <t>Support for Children in Care</t>
  </si>
  <si>
    <t>EC46</t>
  </si>
  <si>
    <t>Virtual School</t>
  </si>
  <si>
    <t>EC49</t>
  </si>
  <si>
    <t>SEN Parents Forum</t>
  </si>
  <si>
    <t>EC50</t>
  </si>
  <si>
    <t>Statementing Administration</t>
  </si>
  <si>
    <t>EC51</t>
  </si>
  <si>
    <t>Education Welfare</t>
  </si>
  <si>
    <t>EC52</t>
  </si>
  <si>
    <t>Retained Funding</t>
  </si>
  <si>
    <t>EC57</t>
  </si>
  <si>
    <t>Support for Service Children (Grant)</t>
  </si>
  <si>
    <t>EC59</t>
  </si>
  <si>
    <t>St Edmunds House</t>
  </si>
  <si>
    <t>EC5A</t>
  </si>
  <si>
    <t>Primary Transport</t>
  </si>
  <si>
    <t>EC5B</t>
  </si>
  <si>
    <t>Secondary Transport</t>
  </si>
  <si>
    <t>EC5C</t>
  </si>
  <si>
    <t>FE Transport</t>
  </si>
  <si>
    <t>EC5D</t>
  </si>
  <si>
    <t>Denominational Transport Primary</t>
  </si>
  <si>
    <t>EC5E</t>
  </si>
  <si>
    <t>Denominational Transport Secondary</t>
  </si>
  <si>
    <t>EC5F</t>
  </si>
  <si>
    <t>Special School Transport</t>
  </si>
  <si>
    <t>EC5G</t>
  </si>
  <si>
    <t>Special Units Transport</t>
  </si>
  <si>
    <t>EC5H</t>
  </si>
  <si>
    <t>Other Transport</t>
  </si>
  <si>
    <t>EC5K</t>
  </si>
  <si>
    <t>Home to School Transport SEN &amp; Other</t>
  </si>
  <si>
    <t>EC5L</t>
  </si>
  <si>
    <t>HTST Nursery Schools</t>
  </si>
  <si>
    <t>EC5P</t>
  </si>
  <si>
    <t>HTST Partnership</t>
  </si>
  <si>
    <t>EC69</t>
  </si>
  <si>
    <t>Schools Contracts Management</t>
  </si>
  <si>
    <t>EC6A</t>
  </si>
  <si>
    <t>SEN Early Years</t>
  </si>
  <si>
    <t>EC6B</t>
  </si>
  <si>
    <t>SEN Primary</t>
  </si>
  <si>
    <t>EC6C</t>
  </si>
  <si>
    <t>SEN Secondary</t>
  </si>
  <si>
    <t>EC6E</t>
  </si>
  <si>
    <t>SEN 16-18</t>
  </si>
  <si>
    <t>EC6F</t>
  </si>
  <si>
    <t>SEN 19-25</t>
  </si>
  <si>
    <t>EC6G</t>
  </si>
  <si>
    <t>Mainstream Early Years</t>
  </si>
  <si>
    <t>EC6H</t>
  </si>
  <si>
    <t>Mainstream Primary</t>
  </si>
  <si>
    <t>EC6I</t>
  </si>
  <si>
    <t>Mainstream Secondary</t>
  </si>
  <si>
    <t>EC6J</t>
  </si>
  <si>
    <t>Mainstream 16-18</t>
  </si>
  <si>
    <t>EC70</t>
  </si>
  <si>
    <t>Schools Kitchens Equipment &amp; Cleaning</t>
  </si>
  <si>
    <t>EC71</t>
  </si>
  <si>
    <t>Free School Meals</t>
  </si>
  <si>
    <t>EC72</t>
  </si>
  <si>
    <t>Free School Milk</t>
  </si>
  <si>
    <t>EC81</t>
  </si>
  <si>
    <t>DSG Educationnal Welfare</t>
  </si>
  <si>
    <t>EC84</t>
  </si>
  <si>
    <t>DSG Educational Psychology</t>
  </si>
  <si>
    <t>EC90</t>
  </si>
  <si>
    <t>Fair Access Protocol</t>
  </si>
  <si>
    <t>EC99</t>
  </si>
  <si>
    <t>School Meals Contract - CS Savings</t>
  </si>
  <si>
    <t>ECCE</t>
  </si>
  <si>
    <t>Child Employment</t>
  </si>
  <si>
    <t>ED13</t>
  </si>
  <si>
    <t>Primary Maternity Cover</t>
  </si>
  <si>
    <t>ED14</t>
  </si>
  <si>
    <t>Secondary Maternity Cover</t>
  </si>
  <si>
    <t>ED15</t>
  </si>
  <si>
    <t>Special Maternity Cover</t>
  </si>
  <si>
    <t>ED16</t>
  </si>
  <si>
    <t>Nursery Maternity Cover</t>
  </si>
  <si>
    <t>ED1A</t>
  </si>
  <si>
    <t>Primary PRC/Redundancy</t>
  </si>
  <si>
    <t>ED1B</t>
  </si>
  <si>
    <t>Secondary PRC/Redundancy</t>
  </si>
  <si>
    <t>ED1C</t>
  </si>
  <si>
    <t>Special PRC/Redundancy</t>
  </si>
  <si>
    <t>ED1D</t>
  </si>
  <si>
    <t>Nursery PRC/Redundancy</t>
  </si>
  <si>
    <t>ED1E</t>
  </si>
  <si>
    <t>School Divisional Union Reps</t>
  </si>
  <si>
    <t>ED1F</t>
  </si>
  <si>
    <t>DSG Termination of Employment- Schools</t>
  </si>
  <si>
    <t>ED20</t>
  </si>
  <si>
    <t>LA Funded Schools Insurances</t>
  </si>
  <si>
    <t>ED25</t>
  </si>
  <si>
    <t>School Contingency</t>
  </si>
  <si>
    <t>ED29</t>
  </si>
  <si>
    <t>Unallocated ISB</t>
  </si>
  <si>
    <t>ED30</t>
  </si>
  <si>
    <t>Carbon Allowances</t>
  </si>
  <si>
    <t>ED31</t>
  </si>
  <si>
    <t>3 &amp; 4 YO in-year allocations</t>
  </si>
  <si>
    <t>ED32</t>
  </si>
  <si>
    <t>DSG Reserve Applied</t>
  </si>
  <si>
    <t>ED33</t>
  </si>
  <si>
    <t>Academy Conversion Adjustments</t>
  </si>
  <si>
    <t>ED34</t>
  </si>
  <si>
    <t>Headroom</t>
  </si>
  <si>
    <t>ED35</t>
  </si>
  <si>
    <t>Pupil Growth Fund</t>
  </si>
  <si>
    <t>ED36</t>
  </si>
  <si>
    <t>Central Expenditure for the U5's</t>
  </si>
  <si>
    <t>ED37</t>
  </si>
  <si>
    <t>2 Year Old Capacity Building</t>
  </si>
  <si>
    <t>ED38</t>
  </si>
  <si>
    <t>School Support</t>
  </si>
  <si>
    <t>ED39</t>
  </si>
  <si>
    <t>2 Year Old in year Allocations</t>
  </si>
  <si>
    <t>ED40</t>
  </si>
  <si>
    <t>School Costs</t>
  </si>
  <si>
    <t>ED41</t>
  </si>
  <si>
    <t>Places in Independent Schools - Non Sen</t>
  </si>
  <si>
    <t>ED42</t>
  </si>
  <si>
    <t>Falling Rolls Funding</t>
  </si>
  <si>
    <t>ED55</t>
  </si>
  <si>
    <t>DSG Management &amp; Admin</t>
  </si>
  <si>
    <t>EF10</t>
  </si>
  <si>
    <t>Resource Unit Budget</t>
  </si>
  <si>
    <t>EF13</t>
  </si>
  <si>
    <t>OLA resource units top-up</t>
  </si>
  <si>
    <t>EF14</t>
  </si>
  <si>
    <t>RBWM resource units Top-up</t>
  </si>
  <si>
    <t>EF16</t>
  </si>
  <si>
    <t>Resource Unit Place Funding</t>
  </si>
  <si>
    <t>EF17</t>
  </si>
  <si>
    <t>SALT/Occupational Therapy (DSG)</t>
  </si>
  <si>
    <t>EF25</t>
  </si>
  <si>
    <t>RBWM mainstream schools top-up</t>
  </si>
  <si>
    <t>EF26</t>
  </si>
  <si>
    <t>EF27</t>
  </si>
  <si>
    <t>Post 16 FE &amp; ISP High Needs Placements</t>
  </si>
  <si>
    <t>EF28</t>
  </si>
  <si>
    <t>OLA special school top-up</t>
  </si>
  <si>
    <t>EF29</t>
  </si>
  <si>
    <t>RBWM special school top-up</t>
  </si>
  <si>
    <t>EF31</t>
  </si>
  <si>
    <t>OLA mainstream schools top-up</t>
  </si>
  <si>
    <t>SEN equipment</t>
  </si>
  <si>
    <t>EG01</t>
  </si>
  <si>
    <t>Primary School Capital Charges</t>
  </si>
  <si>
    <t>EG02</t>
  </si>
  <si>
    <t>Secondary School Capital Charges</t>
  </si>
  <si>
    <t>EG03</t>
  </si>
  <si>
    <t>Special School Capital Charges</t>
  </si>
  <si>
    <t>EG04</t>
  </si>
  <si>
    <t>Nursery School Capital Charges</t>
  </si>
  <si>
    <t>EG05</t>
  </si>
  <si>
    <t>Other Education Capital Charge</t>
  </si>
  <si>
    <t>EG10</t>
  </si>
  <si>
    <t>Library Service</t>
  </si>
  <si>
    <t>EG11</t>
  </si>
  <si>
    <t>Museum Service</t>
  </si>
  <si>
    <t>EG20</t>
  </si>
  <si>
    <t>SACRE</t>
  </si>
  <si>
    <t>EG21</t>
  </si>
  <si>
    <t>Primary - Employee Benefit Accrual</t>
  </si>
  <si>
    <t>EG22</t>
  </si>
  <si>
    <t>Secondary - Employee Benefit Accrual</t>
  </si>
  <si>
    <t>EG23</t>
  </si>
  <si>
    <t>Special - Employee Benefit Accrual</t>
  </si>
  <si>
    <t>EG24</t>
  </si>
  <si>
    <t>Other Education - Employee Benefit Accrual</t>
  </si>
  <si>
    <t>EG25</t>
  </si>
  <si>
    <t>Nursery - Employee Benefit Accrual</t>
  </si>
  <si>
    <t>EH25</t>
  </si>
  <si>
    <t>CLEAPSS</t>
  </si>
  <si>
    <t>EHAB</t>
  </si>
  <si>
    <t>Altwood - Loan/Advance</t>
  </si>
  <si>
    <t>EHAD</t>
  </si>
  <si>
    <t>Cookham Dean - Loan Advance</t>
  </si>
  <si>
    <t>EHAE</t>
  </si>
  <si>
    <t>Dedworth Middle - Loan/Advance</t>
  </si>
  <si>
    <t>EHAF</t>
  </si>
  <si>
    <t>Holyport Primary-Loan Advance</t>
  </si>
  <si>
    <t>EHAG</t>
  </si>
  <si>
    <t>Kings Court - Loan/Advance</t>
  </si>
  <si>
    <t>EHAH</t>
  </si>
  <si>
    <t>Knowl Hill - Loan/Advance</t>
  </si>
  <si>
    <t>EHAJ</t>
  </si>
  <si>
    <t>Windsor Boys Loan Advance</t>
  </si>
  <si>
    <t>EHAK</t>
  </si>
  <si>
    <t>Windsor Girls - Loan/Advance</t>
  </si>
  <si>
    <t>EHAM</t>
  </si>
  <si>
    <t>Courthouse - Loan Advance.</t>
  </si>
  <si>
    <t>EHAN</t>
  </si>
  <si>
    <t>All Saints - Loan/Advance</t>
  </si>
  <si>
    <t>EHAO</t>
  </si>
  <si>
    <t>White Waltham - Loan/Advance</t>
  </si>
  <si>
    <t>EHAR</t>
  </si>
  <si>
    <t>Lowbrook - Loan/Advance</t>
  </si>
  <si>
    <t>EHAS</t>
  </si>
  <si>
    <t>Larchfield Loan Advance</t>
  </si>
  <si>
    <t>EHAT</t>
  </si>
  <si>
    <t>Bisham - Loan Advance</t>
  </si>
  <si>
    <t>EHAU</t>
  </si>
  <si>
    <t>Desborough - Loan Advance</t>
  </si>
  <si>
    <t>EHAV</t>
  </si>
  <si>
    <t>Holy Trinity Sunningdale - Loan Advance</t>
  </si>
  <si>
    <t>EHAW</t>
  </si>
  <si>
    <t>Holyport Manor - Loan Advance</t>
  </si>
  <si>
    <t>EHAX</t>
  </si>
  <si>
    <t>Oakfield - Loan Advance</t>
  </si>
  <si>
    <t>EHAY</t>
  </si>
  <si>
    <t>St Peter's Middle - Loan Advance</t>
  </si>
  <si>
    <t>EHAZ</t>
  </si>
  <si>
    <t>Eton Wick - Loan / Advance</t>
  </si>
  <si>
    <t>EHBA</t>
  </si>
  <si>
    <t>Boyne Hill - Loan/Advance</t>
  </si>
  <si>
    <t>EHBB</t>
  </si>
  <si>
    <t>Datchet St Mary's - Loan/Advance</t>
  </si>
  <si>
    <t>EHBC</t>
  </si>
  <si>
    <t>St Lukes - Loan/Advance</t>
  </si>
  <si>
    <t>EHBD</t>
  </si>
  <si>
    <t>EHBE</t>
  </si>
  <si>
    <t>Wessex Primary - Loan/Advance</t>
  </si>
  <si>
    <t>EHBF</t>
  </si>
  <si>
    <t>Hilltop - Loan/Advance</t>
  </si>
  <si>
    <t>EHBG</t>
  </si>
  <si>
    <t>Churchmead - Loan/Advance</t>
  </si>
  <si>
    <t>EHBH</t>
  </si>
  <si>
    <t>Trevelyan - Loan/Advance</t>
  </si>
  <si>
    <t>EHBJ</t>
  </si>
  <si>
    <t>Cox Green - Loan/Advance</t>
  </si>
  <si>
    <t>EHBK</t>
  </si>
  <si>
    <t>EHBM</t>
  </si>
  <si>
    <t>Furze Platt Senior - Loan Advance</t>
  </si>
  <si>
    <t>EJ12</t>
  </si>
  <si>
    <t>Other Education Properties</t>
  </si>
  <si>
    <t>EJ20</t>
  </si>
  <si>
    <t>Rents &amp; Reviews</t>
  </si>
  <si>
    <t>EJ30</t>
  </si>
  <si>
    <t>Bisham School House</t>
  </si>
  <si>
    <t>EJ50</t>
  </si>
  <si>
    <t>DSG Funded Information and Advice</t>
  </si>
  <si>
    <t>EJ51</t>
  </si>
  <si>
    <t>Respite Unit - Manor Green</t>
  </si>
  <si>
    <t>EJ52</t>
  </si>
  <si>
    <t>DSG Contribution to Manor Green Respite Unit</t>
  </si>
  <si>
    <t>EJ53</t>
  </si>
  <si>
    <t>Manor Green Outreach</t>
  </si>
  <si>
    <t>EJ55</t>
  </si>
  <si>
    <t>DSG Contribution to Early Help Social Work</t>
  </si>
  <si>
    <t>EK01</t>
  </si>
  <si>
    <t>Ethnic Minority Achievement Service</t>
  </si>
  <si>
    <t>EK16</t>
  </si>
  <si>
    <t>Primary schools-Free Entitlement for 3/4 yr olds</t>
  </si>
  <si>
    <t>EK39</t>
  </si>
  <si>
    <t>Community Respite</t>
  </si>
  <si>
    <t>EK40</t>
  </si>
  <si>
    <t>PVI-Free Entitlement for 2yr olds</t>
  </si>
  <si>
    <t>EK54</t>
  </si>
  <si>
    <t>PVI-Free Entitlement for 3/4 yr olds</t>
  </si>
  <si>
    <t>EK55</t>
  </si>
  <si>
    <t>Early Years Grant- 4 Year Old</t>
  </si>
  <si>
    <t>EK91</t>
  </si>
  <si>
    <t>Threshold Grant - Schools</t>
  </si>
  <si>
    <t>EK99</t>
  </si>
  <si>
    <t>Early Years Development</t>
  </si>
  <si>
    <t>EKA4</t>
  </si>
  <si>
    <t>GPT Schools Direct AY2014-15</t>
  </si>
  <si>
    <t>EKA5</t>
  </si>
  <si>
    <t>Schools Direct Grant AY201516</t>
  </si>
  <si>
    <t>EKA6</t>
  </si>
  <si>
    <t>Schools Direct Grant AY201617</t>
  </si>
  <si>
    <t>ER99</t>
  </si>
  <si>
    <t>Old Standards Fund Codes Dump Account</t>
  </si>
  <si>
    <t>ESW1</t>
  </si>
  <si>
    <t>Early Help Social Work (School)</t>
  </si>
  <si>
    <t>EZ27</t>
  </si>
  <si>
    <t>105A Targeted School Meals</t>
  </si>
  <si>
    <t>FA05</t>
  </si>
  <si>
    <t>Primary ISB</t>
  </si>
  <si>
    <t>FA10</t>
  </si>
  <si>
    <t>Primary ISB Contra</t>
  </si>
  <si>
    <t>FAAB</t>
  </si>
  <si>
    <t>Alexander First</t>
  </si>
  <si>
    <t>FAAE</t>
  </si>
  <si>
    <t>Alexander First - Extended Services</t>
  </si>
  <si>
    <t>FABB</t>
  </si>
  <si>
    <t>All Saints CE Junior</t>
  </si>
  <si>
    <t>FABE</t>
  </si>
  <si>
    <t>All Saints CE Junior - Extended Services</t>
  </si>
  <si>
    <t>FACB</t>
  </si>
  <si>
    <t>Alwyn Infant And Nursery</t>
  </si>
  <si>
    <t>FACE</t>
  </si>
  <si>
    <t>Alwyn Infant And Nursery - Extended Services</t>
  </si>
  <si>
    <t>FADB</t>
  </si>
  <si>
    <t>Bisham Ce Primary</t>
  </si>
  <si>
    <t>FADE</t>
  </si>
  <si>
    <t>Bisham Ce Primary - Extended Services</t>
  </si>
  <si>
    <t>FAEB</t>
  </si>
  <si>
    <t>Boyne Hill Ce Infant</t>
  </si>
  <si>
    <t>FAEE</t>
  </si>
  <si>
    <t>Boyne Hill Ce Infant - Extended Services</t>
  </si>
  <si>
    <t>FAFB</t>
  </si>
  <si>
    <t>Braywood CE First</t>
  </si>
  <si>
    <t>FAFE</t>
  </si>
  <si>
    <t>Braywood CE First - Extended Services</t>
  </si>
  <si>
    <t>FAGB</t>
  </si>
  <si>
    <t>Burchetts Green CE Infants</t>
  </si>
  <si>
    <t>FAGE</t>
  </si>
  <si>
    <t>Burchetts Green CE Infants - Extended Services</t>
  </si>
  <si>
    <t>FAHB</t>
  </si>
  <si>
    <t>Cheapside CE Primary</t>
  </si>
  <si>
    <t>FAHE</t>
  </si>
  <si>
    <t>Cheapside CE Primary - Extended Services</t>
  </si>
  <si>
    <t>FAJB</t>
  </si>
  <si>
    <t>Clewer Green CE</t>
  </si>
  <si>
    <t>FAJE</t>
  </si>
  <si>
    <t>Clewer Green CE - Extended Services</t>
  </si>
  <si>
    <t>FAKB</t>
  </si>
  <si>
    <t>Cookham Dean CE Primary</t>
  </si>
  <si>
    <t>FAKE</t>
  </si>
  <si>
    <t>Cookham Dean CE Primary - Extended Services</t>
  </si>
  <si>
    <t>FALB</t>
  </si>
  <si>
    <t>Cookham Rise Primary</t>
  </si>
  <si>
    <t>FALE</t>
  </si>
  <si>
    <t>Cookham Rise Primary - Extended Services</t>
  </si>
  <si>
    <t>FAMB</t>
  </si>
  <si>
    <t>Courthouse Junior</t>
  </si>
  <si>
    <t>FAME</t>
  </si>
  <si>
    <t>Courthouse Junior - Extended Services</t>
  </si>
  <si>
    <t>FAPB</t>
  </si>
  <si>
    <t>Dedworth Green First</t>
  </si>
  <si>
    <t>FAPE</t>
  </si>
  <si>
    <t>Dedworth Green First - Extended Services</t>
  </si>
  <si>
    <t>FAQB</t>
  </si>
  <si>
    <t>Riverside Primary School &amp; Nursery</t>
  </si>
  <si>
    <t>FAQE</t>
  </si>
  <si>
    <t>Ellington Primary - Extended Services</t>
  </si>
  <si>
    <t>FARB</t>
  </si>
  <si>
    <t>Eton Wick CE First</t>
  </si>
  <si>
    <t>FARE</t>
  </si>
  <si>
    <t>Eton Wick CE First - Extended Services</t>
  </si>
  <si>
    <t>FASB</t>
  </si>
  <si>
    <t>Furze Platt Infant</t>
  </si>
  <si>
    <t>FASE</t>
  </si>
  <si>
    <t>Furze Platt Infant - Extended Services</t>
  </si>
  <si>
    <t>FATB</t>
  </si>
  <si>
    <t>Furze Platt Junior</t>
  </si>
  <si>
    <t>FATE</t>
  </si>
  <si>
    <t>Furze Platt Junior - Extended Services</t>
  </si>
  <si>
    <t>FAUB</t>
  </si>
  <si>
    <t>Hilltop First</t>
  </si>
  <si>
    <t>FAUE</t>
  </si>
  <si>
    <t>Hilltop First - Extended Services</t>
  </si>
  <si>
    <t>FAVB</t>
  </si>
  <si>
    <t>Holy Trinity Cookham Primary</t>
  </si>
  <si>
    <t>FAVE</t>
  </si>
  <si>
    <t>Holy Trinity Cookham Primary - Extended Services</t>
  </si>
  <si>
    <t>FAWB</t>
  </si>
  <si>
    <t>Holy Trinity Sunningdale Primary</t>
  </si>
  <si>
    <t>FAWE</t>
  </si>
  <si>
    <t>Holy Trinity Sunningdale Prim. - Extended Services</t>
  </si>
  <si>
    <t>FAXB</t>
  </si>
  <si>
    <t>Holyport CE Primary</t>
  </si>
  <si>
    <t>FAXE</t>
  </si>
  <si>
    <t>Holyport CE Primary - Extended Services</t>
  </si>
  <si>
    <t>FAYB</t>
  </si>
  <si>
    <t>Homer First</t>
  </si>
  <si>
    <t>FAYE</t>
  </si>
  <si>
    <t>Homer First - Extended Services</t>
  </si>
  <si>
    <t>FAZB</t>
  </si>
  <si>
    <t>Kings Court First</t>
  </si>
  <si>
    <t>FAZE</t>
  </si>
  <si>
    <t>Kings Court First - Extended Services</t>
  </si>
  <si>
    <t>FBAB</t>
  </si>
  <si>
    <t>Knowl Hill Ce Primary</t>
  </si>
  <si>
    <t>FBAE</t>
  </si>
  <si>
    <t>Knowl Hill Ce Primary - Extended Services</t>
  </si>
  <si>
    <t>FBBB</t>
  </si>
  <si>
    <t>Larchfield Primary &amp; Nursery</t>
  </si>
  <si>
    <t>FBBE</t>
  </si>
  <si>
    <t>Larchfield Primary &amp; Nursery - Extended Services</t>
  </si>
  <si>
    <t>FBDB</t>
  </si>
  <si>
    <t>Oakfield First</t>
  </si>
  <si>
    <t>FBDC</t>
  </si>
  <si>
    <t>Oakfield School - Cluster for Extended Services</t>
  </si>
  <si>
    <t>FBDE</t>
  </si>
  <si>
    <t>Oakfield First - Extended Services</t>
  </si>
  <si>
    <t>FBEB</t>
  </si>
  <si>
    <t>Oldfield Primary</t>
  </si>
  <si>
    <t>FBEE</t>
  </si>
  <si>
    <t>Oldfield Primary - Extended Services</t>
  </si>
  <si>
    <t>FBGB</t>
  </si>
  <si>
    <t>The Queen Anne Royal Free CE</t>
  </si>
  <si>
    <t>FBGE</t>
  </si>
  <si>
    <t>The Queen Anne Royal Free CE - Extended Services</t>
  </si>
  <si>
    <t>FBHB</t>
  </si>
  <si>
    <t>St Edmund Campion RC Primary</t>
  </si>
  <si>
    <t>FBHE</t>
  </si>
  <si>
    <t>St Edmund Campion RC Prim. - Extended Services</t>
  </si>
  <si>
    <t>FBJB</t>
  </si>
  <si>
    <t>St Edwards Catholic First</t>
  </si>
  <si>
    <t>FBJE</t>
  </si>
  <si>
    <t>St Edwards Catholic First - Extended Services</t>
  </si>
  <si>
    <t>FBKE</t>
  </si>
  <si>
    <t>St Francis Catholic Primary - Extended Services</t>
  </si>
  <si>
    <t>FBLE</t>
  </si>
  <si>
    <t>St Lukes CE Primary - Extended Services</t>
  </si>
  <si>
    <t>FBME</t>
  </si>
  <si>
    <t>St Marys Catholic Primary - Extended Services</t>
  </si>
  <si>
    <t>FBNB</t>
  </si>
  <si>
    <t>St Michaels CE Primary</t>
  </si>
  <si>
    <t>FBNE</t>
  </si>
  <si>
    <t>St Michaels CE Primary - Extended Services</t>
  </si>
  <si>
    <t>FBPB</t>
  </si>
  <si>
    <t>South Ascot Village Primary</t>
  </si>
  <si>
    <t>FBPE</t>
  </si>
  <si>
    <t>South Ascot Village Primary - Extended Services</t>
  </si>
  <si>
    <t>FBQB</t>
  </si>
  <si>
    <t>The Royal (Crown Aided)</t>
  </si>
  <si>
    <t>FBQE</t>
  </si>
  <si>
    <t>The Royal (Crown Aided) - Extended Services</t>
  </si>
  <si>
    <t>FBRB</t>
  </si>
  <si>
    <t>Trinity St Stephen CE First</t>
  </si>
  <si>
    <t>FBRE</t>
  </si>
  <si>
    <t>Trinity St Stephen CE First - Extended Services</t>
  </si>
  <si>
    <t>FBSB</t>
  </si>
  <si>
    <t>Waltham St Lawrence Primary</t>
  </si>
  <si>
    <t>FBSE</t>
  </si>
  <si>
    <t>Waltham St Lawrence Primary - Extended Services</t>
  </si>
  <si>
    <t>FBTE</t>
  </si>
  <si>
    <t>Wessex Infant &amp; Nursery - Extended Services</t>
  </si>
  <si>
    <t>FBUB</t>
  </si>
  <si>
    <t>Wessex Primary</t>
  </si>
  <si>
    <t>FBUE</t>
  </si>
  <si>
    <t>Wessex Primary - Extended Services</t>
  </si>
  <si>
    <t>FBWB</t>
  </si>
  <si>
    <t>Woodlands Park Primary</t>
  </si>
  <si>
    <t>FBWE</t>
  </si>
  <si>
    <t>Woodlands Park Primary - Extended Services</t>
  </si>
  <si>
    <t>FBXB</t>
  </si>
  <si>
    <t>Wraysbury Primary</t>
  </si>
  <si>
    <t>FBXE</t>
  </si>
  <si>
    <t>Wraysbury Primary - Extended Services</t>
  </si>
  <si>
    <t>GA05</t>
  </si>
  <si>
    <t>Secondary ISB</t>
  </si>
  <si>
    <t>GA10</t>
  </si>
  <si>
    <t>Secondary ISB Contra</t>
  </si>
  <si>
    <t>GACB</t>
  </si>
  <si>
    <t>Churchmead</t>
  </si>
  <si>
    <t>GACE</t>
  </si>
  <si>
    <t>Churchmead - Extended Services</t>
  </si>
  <si>
    <t>GAEB</t>
  </si>
  <si>
    <t>Dedworth Middle</t>
  </si>
  <si>
    <t>GAEE</t>
  </si>
  <si>
    <t>Dedworth Middle - Extended Services</t>
  </si>
  <si>
    <t>GAGE</t>
  </si>
  <si>
    <t>Newlands Girls - Extended Services</t>
  </si>
  <si>
    <t>GAJB</t>
  </si>
  <si>
    <t>St Edwards Royal Free Middle</t>
  </si>
  <si>
    <t>GAJE</t>
  </si>
  <si>
    <t>St Edwards Royal Free Middle - Extended Services</t>
  </si>
  <si>
    <t>GAKB</t>
  </si>
  <si>
    <t>St Peters CE Middle</t>
  </si>
  <si>
    <t>GAKE</t>
  </si>
  <si>
    <t>St Peters CE Middle - Extended Services</t>
  </si>
  <si>
    <t>GALB</t>
  </si>
  <si>
    <t>Trevelyan Middle</t>
  </si>
  <si>
    <t>GALE</t>
  </si>
  <si>
    <t>Trevelyan Middle - Extended Services</t>
  </si>
  <si>
    <t>GAMC</t>
  </si>
  <si>
    <t>Windsor Boys - Skills Centre</t>
  </si>
  <si>
    <t>GAME</t>
  </si>
  <si>
    <t>The Windsor Boy's - Extended Services</t>
  </si>
  <si>
    <t>GANE</t>
  </si>
  <si>
    <t>Windsor Girls' - Extended Services</t>
  </si>
  <si>
    <t>GX06</t>
  </si>
  <si>
    <t>Pre 16 Non Maintained Special School Placements</t>
  </si>
  <si>
    <t>GX07</t>
  </si>
  <si>
    <t>Pre 16 ISS and other Independent Placements</t>
  </si>
  <si>
    <t>GX08</t>
  </si>
  <si>
    <t>Post 16 Non Maintained Special School Placements</t>
  </si>
  <si>
    <t>GX09</t>
  </si>
  <si>
    <t>Post 16 ISS and Other Independent Placements</t>
  </si>
  <si>
    <t>GX10</t>
  </si>
  <si>
    <t>GX10 Early Years High Needs Placements</t>
  </si>
  <si>
    <t>GX11</t>
  </si>
  <si>
    <t>Top Up Funding-Free Schools and Academies</t>
  </si>
  <si>
    <t>GX31</t>
  </si>
  <si>
    <t>Hospital Education</t>
  </si>
  <si>
    <t>GX34</t>
  </si>
  <si>
    <t>Recoupment Exclusions (AWPU)</t>
  </si>
  <si>
    <t>GXA5</t>
  </si>
  <si>
    <t>Special ISB</t>
  </si>
  <si>
    <t>GXA9</t>
  </si>
  <si>
    <t>Special ISB Contra</t>
  </si>
  <si>
    <t>GXAB</t>
  </si>
  <si>
    <t>Manor Green</t>
  </si>
  <si>
    <t>GXAE</t>
  </si>
  <si>
    <t>Manor Green - Extended Services</t>
  </si>
  <si>
    <t>GZ55</t>
  </si>
  <si>
    <t>KS4 PRU</t>
  </si>
  <si>
    <t>GZ56</t>
  </si>
  <si>
    <t>Primary PRU Top Up Funding</t>
  </si>
  <si>
    <t>GZ57</t>
  </si>
  <si>
    <t>Alternative Provision-Commissioning</t>
  </si>
  <si>
    <t>GZ62</t>
  </si>
  <si>
    <t>Berkshire Adolescent Unit</t>
  </si>
  <si>
    <t>GZ68</t>
  </si>
  <si>
    <t>Permanently Excluded Pupils &amp; Non-Census Pupils</t>
  </si>
  <si>
    <t>HA32</t>
  </si>
  <si>
    <t>Adult and Community Learning Income</t>
  </si>
  <si>
    <t>HA35</t>
  </si>
  <si>
    <t>SEEDA - Grow Our Own</t>
  </si>
  <si>
    <t>HB36</t>
  </si>
  <si>
    <t>Extended Rights to Free Travel</t>
  </si>
  <si>
    <t>HB37</t>
  </si>
  <si>
    <t>ABG Care Matters White Paper</t>
  </si>
  <si>
    <t>HB39</t>
  </si>
  <si>
    <t>ABG Children's Social Care Workforce</t>
  </si>
  <si>
    <t>HB48</t>
  </si>
  <si>
    <t>14-19 Provision</t>
  </si>
  <si>
    <t>HC02</t>
  </si>
  <si>
    <t>Service Complaints</t>
  </si>
  <si>
    <t>HC21</t>
  </si>
  <si>
    <t>Place Planning &amp; Capital</t>
  </si>
  <si>
    <t>HC25</t>
  </si>
  <si>
    <t>Policy &amp; Performance Projects</t>
  </si>
  <si>
    <t>HC26</t>
  </si>
  <si>
    <t>City Deal Grant</t>
  </si>
  <si>
    <t>HC41</t>
  </si>
  <si>
    <t>Training Team</t>
  </si>
  <si>
    <t>HD26</t>
  </si>
  <si>
    <t>Strategic Lead-Alternative Provision</t>
  </si>
  <si>
    <t>Education Improvement</t>
  </si>
  <si>
    <t>HD41</t>
  </si>
  <si>
    <t>Young Carers</t>
  </si>
  <si>
    <t>HE04</t>
  </si>
  <si>
    <t>Cabinet Secretary</t>
  </si>
  <si>
    <t>HE06</t>
  </si>
  <si>
    <t>Head of HR</t>
  </si>
  <si>
    <t>HF00</t>
  </si>
  <si>
    <t>Principal Social Work Function</t>
  </si>
  <si>
    <t>HF01</t>
  </si>
  <si>
    <t>Social Care Innovation Programme Manager</t>
  </si>
  <si>
    <t>HF02</t>
  </si>
  <si>
    <t>Service Leader: Education Standards</t>
  </si>
  <si>
    <t>HF04</t>
  </si>
  <si>
    <t>Service Leader: Sufficiency and Access</t>
  </si>
  <si>
    <t>HF05</t>
  </si>
  <si>
    <t>Serv Leader: Strategy,Commissioning &amp; Performance</t>
  </si>
  <si>
    <t>HF06</t>
  </si>
  <si>
    <t>Service Leader: Early Help – Youth Support</t>
  </si>
  <si>
    <t>HF07</t>
  </si>
  <si>
    <t>Service Leader: MASH and Early Help</t>
  </si>
  <si>
    <t>HF08</t>
  </si>
  <si>
    <t>Service Leader: Safeguarding &amp; Children in Care</t>
  </si>
  <si>
    <t>HF09</t>
  </si>
  <si>
    <t>Service Leader: Children &amp; Young People Disability</t>
  </si>
  <si>
    <t>HF10</t>
  </si>
  <si>
    <t>Fostering Project Manager</t>
  </si>
  <si>
    <t>HF11</t>
  </si>
  <si>
    <t>Psychology, Wellbeing and Schools</t>
  </si>
  <si>
    <t>LA10</t>
  </si>
  <si>
    <t>Allotments</t>
  </si>
  <si>
    <t>LB04</t>
  </si>
  <si>
    <t>Love Dedworth-Teenage Reading Group</t>
  </si>
  <si>
    <t>LB08</t>
  </si>
  <si>
    <t>Libraries-Cookham</t>
  </si>
  <si>
    <t>LB10</t>
  </si>
  <si>
    <t>Libraries-Datchet</t>
  </si>
  <si>
    <t>LB30</t>
  </si>
  <si>
    <t>Libraries-Container</t>
  </si>
  <si>
    <t>Libraries-Mobile &amp; Home Service</t>
  </si>
  <si>
    <t>LB50</t>
  </si>
  <si>
    <t>Libraries-Administration</t>
  </si>
  <si>
    <t>LB60</t>
  </si>
  <si>
    <t>Libraries-Archives</t>
  </si>
  <si>
    <t>LB80</t>
  </si>
  <si>
    <t>Libraries-Replacement System</t>
  </si>
  <si>
    <t>LB96</t>
  </si>
  <si>
    <t>Libraries - Salaries Info &amp; Digital Delivery Team</t>
  </si>
  <si>
    <t>LB97</t>
  </si>
  <si>
    <t>Libraries - Salaries Outreach &amp; Stock Team</t>
  </si>
  <si>
    <t>LB98</t>
  </si>
  <si>
    <t>Libraries - Salaries Branches</t>
  </si>
  <si>
    <t>LB99</t>
  </si>
  <si>
    <t>Libraries - Salaries Administration</t>
  </si>
  <si>
    <t>LC01</t>
  </si>
  <si>
    <t>Leisure Centres Concessions Contract</t>
  </si>
  <si>
    <t>LC02</t>
  </si>
  <si>
    <t>Leisure Centres Retained Costs</t>
  </si>
  <si>
    <t>LC10</t>
  </si>
  <si>
    <t>Cemeteries &amp; Churchyards</t>
  </si>
  <si>
    <t>LE10</t>
  </si>
  <si>
    <t>Economic Development</t>
  </si>
  <si>
    <t>LN10</t>
  </si>
  <si>
    <t>Thames Valley Athletic Centre</t>
  </si>
  <si>
    <t>LP10</t>
  </si>
  <si>
    <t>Parks &amp; Open Spaces</t>
  </si>
  <si>
    <t>LR10</t>
  </si>
  <si>
    <t>Braywick Nature Centre</t>
  </si>
  <si>
    <t>LR50</t>
  </si>
  <si>
    <t>Borough in Bloom</t>
  </si>
  <si>
    <t>LR65</t>
  </si>
  <si>
    <t>Community Sports Activation Fund</t>
  </si>
  <si>
    <t>LR70</t>
  </si>
  <si>
    <t>Smile – Rehabilitation - Prevention</t>
  </si>
  <si>
    <t>LR75</t>
  </si>
  <si>
    <t>Dedworth All Weather Pitch</t>
  </si>
  <si>
    <t>LR90</t>
  </si>
  <si>
    <t>Community Participation Projects</t>
  </si>
  <si>
    <t>LS08</t>
  </si>
  <si>
    <t>Y &amp; C-Cox Green</t>
  </si>
  <si>
    <t>LS09</t>
  </si>
  <si>
    <t>Y &amp; C-Cox Green Local Services</t>
  </si>
  <si>
    <t>LS16</t>
  </si>
  <si>
    <t>Y &amp; C-Charters</t>
  </si>
  <si>
    <t>LS17</t>
  </si>
  <si>
    <t>Y &amp; C-Charters Local Services</t>
  </si>
  <si>
    <t>LS19</t>
  </si>
  <si>
    <t>Y &amp; C-Datchet Local Services</t>
  </si>
  <si>
    <t>LS22</t>
  </si>
  <si>
    <t>Y &amp; C-Old Windsor</t>
  </si>
  <si>
    <t>LS25</t>
  </si>
  <si>
    <t>Y &amp; C-Eton Wick Local Services</t>
  </si>
  <si>
    <t>LS27</t>
  </si>
  <si>
    <t>Y &amp; C School Holidays Activities</t>
  </si>
  <si>
    <t>LS28</t>
  </si>
  <si>
    <t>Y &amp; C 4 Marlow Road</t>
  </si>
  <si>
    <t>LS30</t>
  </si>
  <si>
    <t>Y &amp; C-Youth Counselling/Youth Talk</t>
  </si>
  <si>
    <t>LS33</t>
  </si>
  <si>
    <t>Employment Action for Jobs</t>
  </si>
  <si>
    <t>LS50</t>
  </si>
  <si>
    <t>Y &amp; C-Duke Of Edinburgh Award Scheme</t>
  </si>
  <si>
    <t>LS84</t>
  </si>
  <si>
    <t>Y&amp;C - Youth Voice, Youth Choice</t>
  </si>
  <si>
    <t>LT50</t>
  </si>
  <si>
    <t>Tourism Support</t>
  </si>
  <si>
    <t>LT72</t>
  </si>
  <si>
    <t>Tourism - Visitor Reception Centre</t>
  </si>
  <si>
    <t>Guildhall-Meetings &amp; Events</t>
  </si>
  <si>
    <t>LV05</t>
  </si>
  <si>
    <t>Heritage</t>
  </si>
  <si>
    <t>LV06</t>
  </si>
  <si>
    <t>Magna Carta 800 River Pageant</t>
  </si>
  <si>
    <t>LV07</t>
  </si>
  <si>
    <t>Magna Carta Champions</t>
  </si>
  <si>
    <t>LV10</t>
  </si>
  <si>
    <t>Arts</t>
  </si>
  <si>
    <t>LW15</t>
  </si>
  <si>
    <t>Christmas Lights - Running Expenses</t>
  </si>
  <si>
    <t>LW30</t>
  </si>
  <si>
    <t>Windsor Town Centre Manager</t>
  </si>
  <si>
    <t>LW45</t>
  </si>
  <si>
    <t>Windsor Christmas Lights 2014-15</t>
  </si>
  <si>
    <t>MA07</t>
  </si>
  <si>
    <t>Director of Development &amp; Regeneration</t>
  </si>
  <si>
    <t>MA08</t>
  </si>
  <si>
    <t>Political &amp; Member Support</t>
  </si>
  <si>
    <t>MA18</t>
  </si>
  <si>
    <t>OD &amp; Performance Contracts</t>
  </si>
  <si>
    <t>MA22</t>
  </si>
  <si>
    <t>Assessment and Advice - Adults</t>
  </si>
  <si>
    <t>MA32</t>
  </si>
  <si>
    <t>Schools SLA</t>
  </si>
  <si>
    <t>MA40</t>
  </si>
  <si>
    <t>Development &amp; Funding</t>
  </si>
  <si>
    <t>MA46</t>
  </si>
  <si>
    <t>Schools Contract-Catering Service</t>
  </si>
  <si>
    <t>MA49</t>
  </si>
  <si>
    <t>Business Services</t>
  </si>
  <si>
    <t>MA51</t>
  </si>
  <si>
    <t>Democratic Services</t>
  </si>
  <si>
    <t>MA52</t>
  </si>
  <si>
    <t>Elections</t>
  </si>
  <si>
    <t>MA53</t>
  </si>
  <si>
    <t>Mayoral &amp; Civic</t>
  </si>
  <si>
    <t>Council Leader Meeting Expenses</t>
  </si>
  <si>
    <t>MA60</t>
  </si>
  <si>
    <t>Payroll</t>
  </si>
  <si>
    <t>MA64</t>
  </si>
  <si>
    <t>Systems Accountancy</t>
  </si>
  <si>
    <t>MA65</t>
  </si>
  <si>
    <t>Finance Operations</t>
  </si>
  <si>
    <t>MA66</t>
  </si>
  <si>
    <t>Information Governance</t>
  </si>
  <si>
    <t>MA68</t>
  </si>
  <si>
    <t>Assessments &amp; Advice - Housing Benefits</t>
  </si>
  <si>
    <t>MA71</t>
  </si>
  <si>
    <t>Property Management</t>
  </si>
  <si>
    <t>MA72</t>
  </si>
  <si>
    <t>Building Services</t>
  </si>
  <si>
    <t>MA73</t>
  </si>
  <si>
    <t>Post, Scanning &amp; Indexing</t>
  </si>
  <si>
    <t>Processing</t>
  </si>
  <si>
    <t>MA83</t>
  </si>
  <si>
    <t>PMO</t>
  </si>
  <si>
    <t>MA92</t>
  </si>
  <si>
    <t>Discretionary Rate Relief Costs</t>
  </si>
  <si>
    <t>MB01</t>
  </si>
  <si>
    <t>Centralised Stationery</t>
  </si>
  <si>
    <t>MB33</t>
  </si>
  <si>
    <t>Planning Support Services</t>
  </si>
  <si>
    <t>MB55</t>
  </si>
  <si>
    <t>Building Control</t>
  </si>
  <si>
    <t>MC37</t>
  </si>
  <si>
    <t>Pensions - Minster Court Building Admin.</t>
  </si>
  <si>
    <t>MC57</t>
  </si>
  <si>
    <t>Insurance &amp; Risk Management</t>
  </si>
  <si>
    <t>MC84</t>
  </si>
  <si>
    <t>Schools Contracts-Premises Cleaning</t>
  </si>
  <si>
    <t>MC85</t>
  </si>
  <si>
    <t>Schools Contracts-Grounds Maintenance</t>
  </si>
  <si>
    <t>MC87</t>
  </si>
  <si>
    <t>Schools Contracts-Waste Contract</t>
  </si>
  <si>
    <t>MC89</t>
  </si>
  <si>
    <t>Schools Contracts-Service Contracts</t>
  </si>
  <si>
    <t>MH05</t>
  </si>
  <si>
    <t>Operational Transformation Unit</t>
  </si>
  <si>
    <t>MH10</t>
  </si>
  <si>
    <t>Revenues &amp; Benefits Unit</t>
  </si>
  <si>
    <t>MH20</t>
  </si>
  <si>
    <t>Commissioning &amp; Contracts Unit</t>
  </si>
  <si>
    <t>MH28</t>
  </si>
  <si>
    <t>Cash Collection Service</t>
  </si>
  <si>
    <t>MH30</t>
  </si>
  <si>
    <t>Community, Protection &amp; Enforcement Services Unit</t>
  </si>
  <si>
    <t>MH31</t>
  </si>
  <si>
    <t>Commercial &amp; Residential Services</t>
  </si>
  <si>
    <t>MH32</t>
  </si>
  <si>
    <t>Parking Operations Unit</t>
  </si>
  <si>
    <t>MH33</t>
  </si>
  <si>
    <t>Environmental Protection</t>
  </si>
  <si>
    <t>MH34</t>
  </si>
  <si>
    <t>Waste Strategy Unit</t>
  </si>
  <si>
    <t>MH35</t>
  </si>
  <si>
    <t>Customer Services Unit</t>
  </si>
  <si>
    <t>MH36</t>
  </si>
  <si>
    <t>Customer Support CPES</t>
  </si>
  <si>
    <t>MH37</t>
  </si>
  <si>
    <t>Parking Processing</t>
  </si>
  <si>
    <t>MH38</t>
  </si>
  <si>
    <t>MJ29</t>
  </si>
  <si>
    <t>Mayor's Allowance 2015/16</t>
  </si>
  <si>
    <t>MJ37</t>
  </si>
  <si>
    <t>Mayor's Allowance 2014/15</t>
  </si>
  <si>
    <t>MJ38</t>
  </si>
  <si>
    <t>Deputy Mayor's Allowance 2014/15</t>
  </si>
  <si>
    <t>MJ39</t>
  </si>
  <si>
    <t>Deputy Mayor's Allowance 2015/16</t>
  </si>
  <si>
    <t>MJ40</t>
  </si>
  <si>
    <t>Elections -District</t>
  </si>
  <si>
    <t>MJ41</t>
  </si>
  <si>
    <t>Elections -Parliamentary</t>
  </si>
  <si>
    <t>MJ42</t>
  </si>
  <si>
    <t>Elections -Parish</t>
  </si>
  <si>
    <t>MJ43</t>
  </si>
  <si>
    <t>Elections -European</t>
  </si>
  <si>
    <t>MJ44</t>
  </si>
  <si>
    <t>Maidenhead Constituency</t>
  </si>
  <si>
    <t>MJ45</t>
  </si>
  <si>
    <t>Windsor Constituency</t>
  </si>
  <si>
    <t>MJ46</t>
  </si>
  <si>
    <t>Elections - Referendum</t>
  </si>
  <si>
    <t>MJ47</t>
  </si>
  <si>
    <t>Elections-Police &amp; Crime Commissioner (PCC)</t>
  </si>
  <si>
    <t>MJ48</t>
  </si>
  <si>
    <t>IER Project</t>
  </si>
  <si>
    <t>MJ50</t>
  </si>
  <si>
    <t>Registration of Electors</t>
  </si>
  <si>
    <t>MJ51</t>
  </si>
  <si>
    <t>Mayor's Allowance 2016/17</t>
  </si>
  <si>
    <t>MJ52</t>
  </si>
  <si>
    <t>Deputy Mayor's Allowance 2016/17</t>
  </si>
  <si>
    <t>MK15</t>
  </si>
  <si>
    <t>Land Charges</t>
  </si>
  <si>
    <t>MK20</t>
  </si>
  <si>
    <t>Hackney Carriage Licences</t>
  </si>
  <si>
    <t>MK56</t>
  </si>
  <si>
    <t>Street Trading Licences</t>
  </si>
  <si>
    <t>MK80</t>
  </si>
  <si>
    <t>New Licensing Act</t>
  </si>
  <si>
    <t>MK85</t>
  </si>
  <si>
    <t>Sexual Entertainment Venue Licensing</t>
  </si>
  <si>
    <t>MK90</t>
  </si>
  <si>
    <t>Gambling Act 2005</t>
  </si>
  <si>
    <t>MQ20</t>
  </si>
  <si>
    <t>Gypsy Camps</t>
  </si>
  <si>
    <t>MR10</t>
  </si>
  <si>
    <t>Council Tax Benefits</t>
  </si>
  <si>
    <t>MR50</t>
  </si>
  <si>
    <t>Housing Benefits Rent Allowances</t>
  </si>
  <si>
    <t>MR51</t>
  </si>
  <si>
    <t>Discretionary Benefits Payments</t>
  </si>
  <si>
    <t>MR52</t>
  </si>
  <si>
    <t>Housing Benefits Non HRA</t>
  </si>
  <si>
    <t>MR53</t>
  </si>
  <si>
    <t>Funded Software Enhancements</t>
  </si>
  <si>
    <t>MR60</t>
  </si>
  <si>
    <t>Council Tax and Business Rates</t>
  </si>
  <si>
    <t>MR90</t>
  </si>
  <si>
    <t>Housing Advances</t>
  </si>
  <si>
    <t>MS10</t>
  </si>
  <si>
    <t>Grants-Service Level Agreement</t>
  </si>
  <si>
    <t>MS20</t>
  </si>
  <si>
    <t>Grants-Management Board</t>
  </si>
  <si>
    <t>MS30</t>
  </si>
  <si>
    <t>Grants-Education Organisations</t>
  </si>
  <si>
    <t>MS40</t>
  </si>
  <si>
    <t>Grants-Social Organisations</t>
  </si>
  <si>
    <t>MS50</t>
  </si>
  <si>
    <t>Grants-Leisure/Cultural Orgs</t>
  </si>
  <si>
    <t>MS60</t>
  </si>
  <si>
    <t>Grants-Admin Support/Funding</t>
  </si>
  <si>
    <t>MT15</t>
  </si>
  <si>
    <t>Coroners</t>
  </si>
  <si>
    <t>MT20</t>
  </si>
  <si>
    <t>Magistrates Courts</t>
  </si>
  <si>
    <t>MT30</t>
  </si>
  <si>
    <t>Registrar</t>
  </si>
  <si>
    <t>MT47</t>
  </si>
  <si>
    <t>Strategic Grant Fund</t>
  </si>
  <si>
    <t>MT48</t>
  </si>
  <si>
    <t>Domestic Violence Fund</t>
  </si>
  <si>
    <t>Community Warden Scheme</t>
  </si>
  <si>
    <t>MT58</t>
  </si>
  <si>
    <t>Tier Two Service</t>
  </si>
  <si>
    <t>MT61</t>
  </si>
  <si>
    <t>Community Safety</t>
  </si>
  <si>
    <t>MT62</t>
  </si>
  <si>
    <t>Pooled Treatment</t>
  </si>
  <si>
    <t>MT63</t>
  </si>
  <si>
    <t>Drug Action Team - DAT</t>
  </si>
  <si>
    <t>MT64</t>
  </si>
  <si>
    <t>Young People's DAT</t>
  </si>
  <si>
    <t>MT65</t>
  </si>
  <si>
    <t>Community Safety Grant Funded</t>
  </si>
  <si>
    <t>Youth Offending Team</t>
  </si>
  <si>
    <t>MV10</t>
  </si>
  <si>
    <t>Democratic Representation - General</t>
  </si>
  <si>
    <t>MV11</t>
  </si>
  <si>
    <t>Democratic Representation - Resources</t>
  </si>
  <si>
    <t>MV17</t>
  </si>
  <si>
    <t>Democratic Representation - Children's Services</t>
  </si>
  <si>
    <t>MV20</t>
  </si>
  <si>
    <t>Democratic Representn - Adult &amp; Community Services</t>
  </si>
  <si>
    <t>MV22</t>
  </si>
  <si>
    <t>Democratic Representation - Operations</t>
  </si>
  <si>
    <t>MV23</t>
  </si>
  <si>
    <t>Democratic Representation - Corporate Services</t>
  </si>
  <si>
    <t>MV50</t>
  </si>
  <si>
    <t>Democratic Rep. Maidenhead Panel</t>
  </si>
  <si>
    <t>MV60</t>
  </si>
  <si>
    <t>Democratic Rep. Windsor Panel</t>
  </si>
  <si>
    <t>MW80</t>
  </si>
  <si>
    <t>Guildhall-Building / Premises</t>
  </si>
  <si>
    <t>MW95</t>
  </si>
  <si>
    <t>Desborough Suite</t>
  </si>
  <si>
    <t>MX40</t>
  </si>
  <si>
    <t>Health And Safety Contract</t>
  </si>
  <si>
    <t>MY02</t>
  </si>
  <si>
    <t>Strategic Partnership</t>
  </si>
  <si>
    <t>MY04</t>
  </si>
  <si>
    <t>Challenge and Innovation Prevent Grant</t>
  </si>
  <si>
    <t>MY10</t>
  </si>
  <si>
    <t>Corporate Management</t>
  </si>
  <si>
    <t>MY50</t>
  </si>
  <si>
    <t>Consultation</t>
  </si>
  <si>
    <t>MY51</t>
  </si>
  <si>
    <t>Council for Voluntary Services</t>
  </si>
  <si>
    <t>MY53</t>
  </si>
  <si>
    <t>Big Society-Adopt a Highway Scheme</t>
  </si>
  <si>
    <t>MY60</t>
  </si>
  <si>
    <t>Supplementary Pensions</t>
  </si>
  <si>
    <t>MY64</t>
  </si>
  <si>
    <t>Corporate Training</t>
  </si>
  <si>
    <t>MY70</t>
  </si>
  <si>
    <t>Modern Records</t>
  </si>
  <si>
    <t>MY74</t>
  </si>
  <si>
    <t>Learning and Development</t>
  </si>
  <si>
    <t>MZ10</t>
  </si>
  <si>
    <t>Interest On Loan Balances</t>
  </si>
  <si>
    <t>MZ20</t>
  </si>
  <si>
    <t>MZ25</t>
  </si>
  <si>
    <t>Other Interest and Income</t>
  </si>
  <si>
    <t>MZ30</t>
  </si>
  <si>
    <t>Bank Account Adjustments</t>
  </si>
  <si>
    <t>MZ60</t>
  </si>
  <si>
    <t>Contributions-Internal Funds</t>
  </si>
  <si>
    <t>NA05</t>
  </si>
  <si>
    <t>St Ives House- Buildings</t>
  </si>
  <si>
    <t>NA07</t>
  </si>
  <si>
    <t>Data House</t>
  </si>
  <si>
    <t>NA08</t>
  </si>
  <si>
    <t>YSH / SIH / Data Hse SiteTemporary</t>
  </si>
  <si>
    <t>NA10</t>
  </si>
  <si>
    <t>Town Hall - Buildings</t>
  </si>
  <si>
    <t>NA11</t>
  </si>
  <si>
    <t>Town Hall- Operations</t>
  </si>
  <si>
    <t>NA15</t>
  </si>
  <si>
    <t>York Stream House  -Buildings</t>
  </si>
  <si>
    <t>NA20</t>
  </si>
  <si>
    <t>York House         -Buildings</t>
  </si>
  <si>
    <t>NA21</t>
  </si>
  <si>
    <t>York House         -Operations</t>
  </si>
  <si>
    <t>NA30</t>
  </si>
  <si>
    <t>Berkshire House    -Buildings</t>
  </si>
  <si>
    <t>NA40</t>
  </si>
  <si>
    <t>St Mary's House    -Buildings</t>
  </si>
  <si>
    <t>NA60</t>
  </si>
  <si>
    <t>Mobile Office</t>
  </si>
  <si>
    <t>NA65</t>
  </si>
  <si>
    <t>Eton One Stop Shop</t>
  </si>
  <si>
    <t>NA70</t>
  </si>
  <si>
    <t>Sunningdale One Stop Shop</t>
  </si>
  <si>
    <t>NA75</t>
  </si>
  <si>
    <t>Datchet One Stop Shop</t>
  </si>
  <si>
    <t>NA77</t>
  </si>
  <si>
    <t>Ascot One Stop Shop</t>
  </si>
  <si>
    <t>NA78</t>
  </si>
  <si>
    <t>Other - One Stop Shop</t>
  </si>
  <si>
    <t>NA90</t>
  </si>
  <si>
    <t>Fire Safety, Legionella &amp; Glazing Compliance</t>
  </si>
  <si>
    <t>NA98</t>
  </si>
  <si>
    <t>Admin Bldgs Man&amp;Admin</t>
  </si>
  <si>
    <t>NB01</t>
  </si>
  <si>
    <t>Tinkers Lane - Buildings</t>
  </si>
  <si>
    <t>NB02</t>
  </si>
  <si>
    <t>Tinkers Lane - Operations</t>
  </si>
  <si>
    <t>NB99</t>
  </si>
  <si>
    <t>Depots - Man &amp; Admin</t>
  </si>
  <si>
    <t>ND01</t>
  </si>
  <si>
    <t>Cordwallis St Maidenhead</t>
  </si>
  <si>
    <t>ND10</t>
  </si>
  <si>
    <t>Reform Road Maidenhead</t>
  </si>
  <si>
    <t>ND20</t>
  </si>
  <si>
    <t>Waldeck House Flatted Factory</t>
  </si>
  <si>
    <t>ND30</t>
  </si>
  <si>
    <t>Stafferton Way Maidenhead</t>
  </si>
  <si>
    <t>ND40</t>
  </si>
  <si>
    <t>Clyde House, Maidenhead</t>
  </si>
  <si>
    <t>ND50</t>
  </si>
  <si>
    <t>Howarth Road Industrial Park</t>
  </si>
  <si>
    <t>ND60</t>
  </si>
  <si>
    <t>Rawcliffe House Howarth Rd IBC</t>
  </si>
  <si>
    <t>ND70</t>
  </si>
  <si>
    <t>Lyndhurst Road</t>
  </si>
  <si>
    <t>NH01</t>
  </si>
  <si>
    <t>Miscellaneous Housing</t>
  </si>
  <si>
    <t>NH10</t>
  </si>
  <si>
    <t>Flats Over Shops</t>
  </si>
  <si>
    <t>NL01</t>
  </si>
  <si>
    <t>Bell Farm Eton Wick</t>
  </si>
  <si>
    <t>NL05</t>
  </si>
  <si>
    <t>Southfield Eton Wick</t>
  </si>
  <si>
    <t>NL35</t>
  </si>
  <si>
    <t>Land Nr Pond House Maidenhead</t>
  </si>
  <si>
    <t>NL60</t>
  </si>
  <si>
    <t>Land Acquisitions Maidenhead</t>
  </si>
  <si>
    <t>NN01</t>
  </si>
  <si>
    <t>Boathouse,Land Mdnhead Bridge</t>
  </si>
  <si>
    <t>NN05</t>
  </si>
  <si>
    <t>Golf Course Maidenhead</t>
  </si>
  <si>
    <t>NN10</t>
  </si>
  <si>
    <t>Picture House Sunninghill</t>
  </si>
  <si>
    <t>NN15</t>
  </si>
  <si>
    <t>Theatre Royal Windsor</t>
  </si>
  <si>
    <t>NN25</t>
  </si>
  <si>
    <t>Public Clocks</t>
  </si>
  <si>
    <t>NN35</t>
  </si>
  <si>
    <t>Windsor Arts Centre</t>
  </si>
  <si>
    <t>NP05</t>
  </si>
  <si>
    <t>Boulters Inn Maidenhead</t>
  </si>
  <si>
    <t>NP10</t>
  </si>
  <si>
    <t>12 Harrow Lane Maidenhead</t>
  </si>
  <si>
    <t>NP15</t>
  </si>
  <si>
    <t>Holmanleaze East Maidenhead</t>
  </si>
  <si>
    <t>NP20</t>
  </si>
  <si>
    <t>Holmanleaze Redcote Maidenhead</t>
  </si>
  <si>
    <t>NP25</t>
  </si>
  <si>
    <t>39-51 King Street Maidenhead</t>
  </si>
  <si>
    <t>NP30</t>
  </si>
  <si>
    <t>NP35</t>
  </si>
  <si>
    <t>88A,94,96 Moorbridge Rd Maidenhead</t>
  </si>
  <si>
    <t>NP50</t>
  </si>
  <si>
    <t>12 Church Street Windsor</t>
  </si>
  <si>
    <t>NP60</t>
  </si>
  <si>
    <t>Kiosks - River Street windsor</t>
  </si>
  <si>
    <t>NP70</t>
  </si>
  <si>
    <t>Ward Royal Offices, Windsor</t>
  </si>
  <si>
    <t>NP75</t>
  </si>
  <si>
    <t>102 High Street Eton</t>
  </si>
  <si>
    <t>NP80</t>
  </si>
  <si>
    <t>Miscellaneous</t>
  </si>
  <si>
    <t>NP85</t>
  </si>
  <si>
    <t>Estate Shops &amp; Flats</t>
  </si>
  <si>
    <t>NP90</t>
  </si>
  <si>
    <t>24 High Street Windsor</t>
  </si>
  <si>
    <t>NR01</t>
  </si>
  <si>
    <t>Repair &amp; Maintnce Contingency</t>
  </si>
  <si>
    <t>NS10</t>
  </si>
  <si>
    <t>Maidenhead Central Area Dev.</t>
  </si>
  <si>
    <t>NS20</t>
  </si>
  <si>
    <t>Windsor Central Area Dev.</t>
  </si>
  <si>
    <t>NW01</t>
  </si>
  <si>
    <t>Maidenhead WaterwaysMaintenance</t>
  </si>
  <si>
    <t>NZ99</t>
  </si>
  <si>
    <t>Corporate Estates Man &amp; Admin</t>
  </si>
  <si>
    <t>PA10</t>
  </si>
  <si>
    <t>Riding Establishments</t>
  </si>
  <si>
    <t>PA11</t>
  </si>
  <si>
    <t>Breeding of Dogs Act</t>
  </si>
  <si>
    <t>PA12</t>
  </si>
  <si>
    <t>Pet Animals</t>
  </si>
  <si>
    <t>PA13</t>
  </si>
  <si>
    <t>Animal Boarding Establishments</t>
  </si>
  <si>
    <t>PA14</t>
  </si>
  <si>
    <t>Dangerous Wild Animals Act</t>
  </si>
  <si>
    <t>PA15</t>
  </si>
  <si>
    <t>Game Dealers</t>
  </si>
  <si>
    <t>PA16</t>
  </si>
  <si>
    <t>Scrap Metal</t>
  </si>
  <si>
    <t>PA18</t>
  </si>
  <si>
    <t>Skin Piercing Licences</t>
  </si>
  <si>
    <t>PA99</t>
  </si>
  <si>
    <t>Management &amp; Admin unallocated</t>
  </si>
  <si>
    <t>PB10</t>
  </si>
  <si>
    <t>PB16</t>
  </si>
  <si>
    <t>Crossrail</t>
  </si>
  <si>
    <t>PB17</t>
  </si>
  <si>
    <t>PB21</t>
  </si>
  <si>
    <t>Neighbourhood Planning</t>
  </si>
  <si>
    <t>PB22</t>
  </si>
  <si>
    <t>Planning and Development Projects</t>
  </si>
  <si>
    <t>PB23</t>
  </si>
  <si>
    <t>Planning Legal Services</t>
  </si>
  <si>
    <t>PB24</t>
  </si>
  <si>
    <t>SDS capability &amp; Capacity Building Grant – Windsor</t>
  </si>
  <si>
    <t>PB30</t>
  </si>
  <si>
    <t>Building Control - Chargeable</t>
  </si>
  <si>
    <t>PB31</t>
  </si>
  <si>
    <t>Building Control - Non Chargeable</t>
  </si>
  <si>
    <t>PC20</t>
  </si>
  <si>
    <t>River Street Car Park</t>
  </si>
  <si>
    <t>PC21</t>
  </si>
  <si>
    <t>Victoria Street MSCP</t>
  </si>
  <si>
    <t>PC25</t>
  </si>
  <si>
    <t>Alma Road Car Park</t>
  </si>
  <si>
    <t>PC30</t>
  </si>
  <si>
    <t>Alexandra Car Park</t>
  </si>
  <si>
    <t>PC31</t>
  </si>
  <si>
    <t>King Edward VII Avenue Car Park</t>
  </si>
  <si>
    <t>PC32</t>
  </si>
  <si>
    <t>Romney Lock Car Park</t>
  </si>
  <si>
    <t>PC33</t>
  </si>
  <si>
    <t>Datchet Car Park</t>
  </si>
  <si>
    <t>PC34</t>
  </si>
  <si>
    <t>Horton Road Car Park</t>
  </si>
  <si>
    <t>PC35</t>
  </si>
  <si>
    <t>Home Park Car Park</t>
  </si>
  <si>
    <t>PC40</t>
  </si>
  <si>
    <t>York House Car Park</t>
  </si>
  <si>
    <t>PC42</t>
  </si>
  <si>
    <t>Library Car Park</t>
  </si>
  <si>
    <t>PC43</t>
  </si>
  <si>
    <t>Oak Lane</t>
  </si>
  <si>
    <t>PC44</t>
  </si>
  <si>
    <t>East Berks College Car Park</t>
  </si>
  <si>
    <t>PC45</t>
  </si>
  <si>
    <t>Meadow Lane Car Park</t>
  </si>
  <si>
    <t>PC46</t>
  </si>
  <si>
    <t>Central Car Park Eton</t>
  </si>
  <si>
    <t>PC47</t>
  </si>
  <si>
    <t>Centrica Park and Ride</t>
  </si>
  <si>
    <t>PC48</t>
  </si>
  <si>
    <t>Windsor Leisure Centre Car Park</t>
  </si>
  <si>
    <t>PC50</t>
  </si>
  <si>
    <t>Nicholsons MSCP</t>
  </si>
  <si>
    <t>PC52</t>
  </si>
  <si>
    <t>Hines Meadow MSCP</t>
  </si>
  <si>
    <t>PC54</t>
  </si>
  <si>
    <t>Stafferton Way MSCP</t>
  </si>
  <si>
    <t>PC60</t>
  </si>
  <si>
    <t>Grove Road Car Park</t>
  </si>
  <si>
    <t>PC61</t>
  </si>
  <si>
    <t>West Street Car Park</t>
  </si>
  <si>
    <t>PC62</t>
  </si>
  <si>
    <t>Town Hall Car Park</t>
  </si>
  <si>
    <t>PC66</t>
  </si>
  <si>
    <t>Boulters Lock Car Park</t>
  </si>
  <si>
    <t>PC68</t>
  </si>
  <si>
    <t>Magnet Leisure Centre Car Park</t>
  </si>
  <si>
    <t>PC80</t>
  </si>
  <si>
    <t>Standard Charge Tickets</t>
  </si>
  <si>
    <t>PC90</t>
  </si>
  <si>
    <t>Coach Park Alma Road</t>
  </si>
  <si>
    <t>PC96</t>
  </si>
  <si>
    <t>Coach Park Toilets</t>
  </si>
  <si>
    <t>PC97</t>
  </si>
  <si>
    <t>Car Park Cleaning</t>
  </si>
  <si>
    <t>PD18</t>
  </si>
  <si>
    <t>CCTV</t>
  </si>
  <si>
    <t>PE25</t>
  </si>
  <si>
    <t>Dropped Pavement Crossings</t>
  </si>
  <si>
    <t>PE50</t>
  </si>
  <si>
    <t>Highway Records</t>
  </si>
  <si>
    <t>PE60</t>
  </si>
  <si>
    <t>Section 38 Agreements</t>
  </si>
  <si>
    <t>PE61</t>
  </si>
  <si>
    <t>S106 Admin Fees</t>
  </si>
  <si>
    <t>PE65</t>
  </si>
  <si>
    <t>Highway Development Control</t>
  </si>
  <si>
    <t>PE70</t>
  </si>
  <si>
    <t>Private Street Works</t>
  </si>
  <si>
    <t>PE75</t>
  </si>
  <si>
    <t>Section 278 Agreements</t>
  </si>
  <si>
    <t>PE90</t>
  </si>
  <si>
    <t>Amenity Verge Maintenance</t>
  </si>
  <si>
    <t>PE91</t>
  </si>
  <si>
    <t>Highway Trees Maintenance</t>
  </si>
  <si>
    <t>PE95</t>
  </si>
  <si>
    <t>Road &amp; Street Works Act</t>
  </si>
  <si>
    <t>PF10</t>
  </si>
  <si>
    <t>Bus Shelters</t>
  </si>
  <si>
    <t>PF40</t>
  </si>
  <si>
    <t>On Street Parking (non Windsor)</t>
  </si>
  <si>
    <t>PG10</t>
  </si>
  <si>
    <t>Highway Maintenance Admin</t>
  </si>
  <si>
    <t>PG18</t>
  </si>
  <si>
    <t>Safer Roads</t>
  </si>
  <si>
    <t>PG19</t>
  </si>
  <si>
    <t>Traffic Monitoring &amp; Appraisal</t>
  </si>
  <si>
    <t>PG20</t>
  </si>
  <si>
    <t>Urban Traffic Control</t>
  </si>
  <si>
    <t>PG35</t>
  </si>
  <si>
    <t>Datchet On Street Parking</t>
  </si>
  <si>
    <t>PG40</t>
  </si>
  <si>
    <t>Eton On Street Parking</t>
  </si>
  <si>
    <t>PG45</t>
  </si>
  <si>
    <t>Windsor On Street Parking</t>
  </si>
  <si>
    <t>PG46</t>
  </si>
  <si>
    <t>Parking Permits and Vouchers</t>
  </si>
  <si>
    <t>PG50</t>
  </si>
  <si>
    <t>Bridge Maintenance</t>
  </si>
  <si>
    <t>PH01</t>
  </si>
  <si>
    <t>Highway Maintenance Operations</t>
  </si>
  <si>
    <t>PH02</t>
  </si>
  <si>
    <t>Environmental Maintenance</t>
  </si>
  <si>
    <t>PH03</t>
  </si>
  <si>
    <t>Street Lighting Electricity &amp; Maintenance</t>
  </si>
  <si>
    <t>PH04</t>
  </si>
  <si>
    <t>DFT Flood Recovery Fund</t>
  </si>
  <si>
    <t>PL10</t>
  </si>
  <si>
    <t>Amenity Litter &amp; Highway  Sweeping</t>
  </si>
  <si>
    <t>PL20</t>
  </si>
  <si>
    <t>Fixed Penalty Fine Litter</t>
  </si>
  <si>
    <t>PL30</t>
  </si>
  <si>
    <t>Abandoned Vehicles</t>
  </si>
  <si>
    <t>PP01</t>
  </si>
  <si>
    <t>Public Conveniences</t>
  </si>
  <si>
    <t>PQ09</t>
  </si>
  <si>
    <t>Rodent &amp; Pest Control</t>
  </si>
  <si>
    <t>PQ10</t>
  </si>
  <si>
    <t>Water Sampling</t>
  </si>
  <si>
    <t>PQ20</t>
  </si>
  <si>
    <t>Control of Housing Standards</t>
  </si>
  <si>
    <t>PQ21</t>
  </si>
  <si>
    <t>Caravan Site Inspections</t>
  </si>
  <si>
    <t>PQ23</t>
  </si>
  <si>
    <t>Energy and Efficiency</t>
  </si>
  <si>
    <t>PQ24</t>
  </si>
  <si>
    <t>Flexible Home Improvement Loans</t>
  </si>
  <si>
    <t>PQ30</t>
  </si>
  <si>
    <t>Health Education &amp; Home Safety</t>
  </si>
  <si>
    <t>PQ31</t>
  </si>
  <si>
    <t>Health &amp; Safety at Work</t>
  </si>
  <si>
    <t>PQ40</t>
  </si>
  <si>
    <t>Control of Infectious Diseases</t>
  </si>
  <si>
    <t>PQ41</t>
  </si>
  <si>
    <t>Burial of the Dead</t>
  </si>
  <si>
    <t>PQ50</t>
  </si>
  <si>
    <t>Stray Dog Collection</t>
  </si>
  <si>
    <t>PQ52</t>
  </si>
  <si>
    <t>OOH Dogs &amp; Vet/Kennelling</t>
  </si>
  <si>
    <t>PQ60</t>
  </si>
  <si>
    <t>Air Quality</t>
  </si>
  <si>
    <t>PQ61</t>
  </si>
  <si>
    <t>Noise &amp; Statutory Nuisance</t>
  </si>
  <si>
    <t>PQ62</t>
  </si>
  <si>
    <t>Statutory Nuisances</t>
  </si>
  <si>
    <t>PQ63</t>
  </si>
  <si>
    <t>Aviation</t>
  </si>
  <si>
    <t>PQ64</t>
  </si>
  <si>
    <t>Permitted Processes (LAPPC)</t>
  </si>
  <si>
    <t>PQ65</t>
  </si>
  <si>
    <t>Contaminated Land</t>
  </si>
  <si>
    <t>PQ66</t>
  </si>
  <si>
    <t>Out of Hours Project</t>
  </si>
  <si>
    <t>PQ80</t>
  </si>
  <si>
    <t>Food Hygiene &amp; Safety</t>
  </si>
  <si>
    <t>PQ82</t>
  </si>
  <si>
    <t>Food Inspections</t>
  </si>
  <si>
    <t>PQ99</t>
  </si>
  <si>
    <t>PR10</t>
  </si>
  <si>
    <t>Refuse Collection</t>
  </si>
  <si>
    <t>Streetcare - Highways</t>
  </si>
  <si>
    <t>PS02</t>
  </si>
  <si>
    <t>Temporary Traffic Orders</t>
  </si>
  <si>
    <t>PS03</t>
  </si>
  <si>
    <t>Operations Highway Licensing</t>
  </si>
  <si>
    <t>PS04</t>
  </si>
  <si>
    <t>Delivering Differently in Neighbourhoods</t>
  </si>
  <si>
    <t>PS15</t>
  </si>
  <si>
    <t>Brorough Drainage</t>
  </si>
  <si>
    <t>PS20</t>
  </si>
  <si>
    <t>First Time Sewage</t>
  </si>
  <si>
    <t>PS25</t>
  </si>
  <si>
    <t>Flood Management</t>
  </si>
  <si>
    <t>PS30</t>
  </si>
  <si>
    <t>Land Drainage</t>
  </si>
  <si>
    <t>PS35</t>
  </si>
  <si>
    <t>Sustainable Urban Drainage Systems</t>
  </si>
  <si>
    <t>PS40</t>
  </si>
  <si>
    <t>Cesspool Emptying</t>
  </si>
  <si>
    <t>PT50</t>
  </si>
  <si>
    <t>Public Transport Support</t>
  </si>
  <si>
    <t>PT60</t>
  </si>
  <si>
    <t>Transport Policy &amp; Planning</t>
  </si>
  <si>
    <t>PT70</t>
  </si>
  <si>
    <t>Road Safety</t>
  </si>
  <si>
    <t>PT75</t>
  </si>
  <si>
    <t>School Crossing Patrols</t>
  </si>
  <si>
    <t>Access &amp; Equal Opportunities</t>
  </si>
  <si>
    <t>PW12</t>
  </si>
  <si>
    <t>PW20</t>
  </si>
  <si>
    <t>Recycling</t>
  </si>
  <si>
    <t>PW30</t>
  </si>
  <si>
    <t>Waste Disposal</t>
  </si>
  <si>
    <t>PW35</t>
  </si>
  <si>
    <t>Waste Site Management &amp; Operation</t>
  </si>
  <si>
    <t>PW40</t>
  </si>
  <si>
    <t>House Renovation Grants</t>
  </si>
  <si>
    <t>PW50</t>
  </si>
  <si>
    <t>General Improvement Areas</t>
  </si>
  <si>
    <t>QB01</t>
  </si>
  <si>
    <t>Brakenhale School</t>
  </si>
  <si>
    <t>QB02</t>
  </si>
  <si>
    <t>Dedworth Middle School</t>
  </si>
  <si>
    <t>QB03</t>
  </si>
  <si>
    <t>Dedworth Green First School</t>
  </si>
  <si>
    <t>QB04</t>
  </si>
  <si>
    <t>St Johns CE Primary School</t>
  </si>
  <si>
    <t>QB05</t>
  </si>
  <si>
    <t>Compton Parish Council</t>
  </si>
  <si>
    <t>QB06</t>
  </si>
  <si>
    <t>Holyport CE Primary School</t>
  </si>
  <si>
    <t>QB07</t>
  </si>
  <si>
    <t>Rapid Commercial Cleaning Services Ltd 2</t>
  </si>
  <si>
    <t>QB08</t>
  </si>
  <si>
    <t>New Town Primary School</t>
  </si>
  <si>
    <t>QB09</t>
  </si>
  <si>
    <t>Get Active Sports (St Anne's)</t>
  </si>
  <si>
    <t>QB10</t>
  </si>
  <si>
    <t>Innovate Services (Prospect)</t>
  </si>
  <si>
    <t>QB11</t>
  </si>
  <si>
    <t>Floreat Montague Park Primary School</t>
  </si>
  <si>
    <t>QB12</t>
  </si>
  <si>
    <t>Floreat Silver Meadow Primary School</t>
  </si>
  <si>
    <t>QB13</t>
  </si>
  <si>
    <t>Bohunt Wokingham</t>
  </si>
  <si>
    <t>QE02</t>
  </si>
  <si>
    <t>Reclaimed Tax UK Equities</t>
  </si>
  <si>
    <t>QE03</t>
  </si>
  <si>
    <t>Interest On Foreign Currencies</t>
  </si>
  <si>
    <t>QE04</t>
  </si>
  <si>
    <t>Gilts-Excluding Index Linked</t>
  </si>
  <si>
    <t>QE05</t>
  </si>
  <si>
    <t>QE06</t>
  </si>
  <si>
    <t>Convertibles</t>
  </si>
  <si>
    <t>QE07</t>
  </si>
  <si>
    <t>Index Linked  - Overseas</t>
  </si>
  <si>
    <t>QE08</t>
  </si>
  <si>
    <t>UK Equities</t>
  </si>
  <si>
    <t>QE09</t>
  </si>
  <si>
    <t>Stocklending Comm &amp; Uts</t>
  </si>
  <si>
    <t>QE10</t>
  </si>
  <si>
    <t>QE11</t>
  </si>
  <si>
    <t>QE12</t>
  </si>
  <si>
    <t>QE13</t>
  </si>
  <si>
    <t>Currency Profit/Loss</t>
  </si>
  <si>
    <t>QE14</t>
  </si>
  <si>
    <t>Fixed Instruments</t>
  </si>
  <si>
    <t>QE15</t>
  </si>
  <si>
    <t>Interest On Sterling</t>
  </si>
  <si>
    <t>QE16</t>
  </si>
  <si>
    <t>QE17</t>
  </si>
  <si>
    <t>Index Linked - UK</t>
  </si>
  <si>
    <t>QE18</t>
  </si>
  <si>
    <t>QE19</t>
  </si>
  <si>
    <t>Gartmore Investment Management</t>
  </si>
  <si>
    <t>QE20</t>
  </si>
  <si>
    <t>QE21</t>
  </si>
  <si>
    <t>Wellington Managemnt Intrnatnl</t>
  </si>
  <si>
    <t>QE22</t>
  </si>
  <si>
    <t>QE23</t>
  </si>
  <si>
    <t>Overseas Managed Funds</t>
  </si>
  <si>
    <t>QE24</t>
  </si>
  <si>
    <t>UK Managed Funds</t>
  </si>
  <si>
    <t>QF20</t>
  </si>
  <si>
    <t>QF21</t>
  </si>
  <si>
    <t>QF22</t>
  </si>
  <si>
    <t>QF23</t>
  </si>
  <si>
    <t>QF24</t>
  </si>
  <si>
    <t>QF25</t>
  </si>
  <si>
    <t>QF26</t>
  </si>
  <si>
    <t>Northam Southampton</t>
  </si>
  <si>
    <t>QF27</t>
  </si>
  <si>
    <t>Portswood Rd Southampton</t>
  </si>
  <si>
    <t>QF28</t>
  </si>
  <si>
    <t>Bristol</t>
  </si>
  <si>
    <t>QF29</t>
  </si>
  <si>
    <t>General - Lemington Spa</t>
  </si>
  <si>
    <t>QF30</t>
  </si>
  <si>
    <t>High Street Marlow</t>
  </si>
  <si>
    <t>QF31</t>
  </si>
  <si>
    <t>South Road Haywards Heath</t>
  </si>
  <si>
    <t>QF32</t>
  </si>
  <si>
    <t>QF33</t>
  </si>
  <si>
    <t>QF34</t>
  </si>
  <si>
    <t>Tewkesbury Unit 9</t>
  </si>
  <si>
    <t>QF35</t>
  </si>
  <si>
    <t>Tewkesbury Unit 10</t>
  </si>
  <si>
    <t>QF36</t>
  </si>
  <si>
    <t>Tewkesbury Unit 11</t>
  </si>
  <si>
    <t>QF37</t>
  </si>
  <si>
    <t>Tewkesbury Unit 12</t>
  </si>
  <si>
    <t>QF38</t>
  </si>
  <si>
    <t>Haywards Heath Halifax Bs</t>
  </si>
  <si>
    <t>QF39</t>
  </si>
  <si>
    <t>Haywards Heath 1 Stanbury</t>
  </si>
  <si>
    <t>QF40</t>
  </si>
  <si>
    <t>Haywards Heath Whitbread</t>
  </si>
  <si>
    <t>QF41</t>
  </si>
  <si>
    <t>QF42</t>
  </si>
  <si>
    <t>123 High St Guildord</t>
  </si>
  <si>
    <t>QF43</t>
  </si>
  <si>
    <t>QF44</t>
  </si>
  <si>
    <t>Taunton- Unit 1</t>
  </si>
  <si>
    <t>QF45</t>
  </si>
  <si>
    <t>Taunton- Unit 2</t>
  </si>
  <si>
    <t>QF46</t>
  </si>
  <si>
    <t>Taunton- Arbuthnot</t>
  </si>
  <si>
    <t>QF47</t>
  </si>
  <si>
    <t>Taunton- Unit 4</t>
  </si>
  <si>
    <t>QF48</t>
  </si>
  <si>
    <t>Taunton- Unit 5</t>
  </si>
  <si>
    <t>QF49</t>
  </si>
  <si>
    <t>Taunton- Unit 6a</t>
  </si>
  <si>
    <t>QF50</t>
  </si>
  <si>
    <t>Taunton- Unit 6b</t>
  </si>
  <si>
    <t>QF51</t>
  </si>
  <si>
    <t>The Lawns Hounslow</t>
  </si>
  <si>
    <t>QF52</t>
  </si>
  <si>
    <t>QF53</t>
  </si>
  <si>
    <t>Tachbrook Park Unit 1</t>
  </si>
  <si>
    <t>QF54</t>
  </si>
  <si>
    <t>Tachbrook Park Unit 2</t>
  </si>
  <si>
    <t>QF55</t>
  </si>
  <si>
    <t>Tachbrook Park Unit 3</t>
  </si>
  <si>
    <t>QF56</t>
  </si>
  <si>
    <t>Tachbrook Park Unit 4</t>
  </si>
  <si>
    <t>QF57</t>
  </si>
  <si>
    <t>17 New Rents Ashfd Kent(Opted)</t>
  </si>
  <si>
    <t>QF58</t>
  </si>
  <si>
    <t>QF59</t>
  </si>
  <si>
    <t>QF60</t>
  </si>
  <si>
    <t>QF61</t>
  </si>
  <si>
    <t>Exeter (Opted)</t>
  </si>
  <si>
    <t>QF62</t>
  </si>
  <si>
    <t>General - Tukesbury</t>
  </si>
  <si>
    <t>QF93</t>
  </si>
  <si>
    <t>Dartmouth Rd,W.Bromwich (Optd)</t>
  </si>
  <si>
    <t>QF94</t>
  </si>
  <si>
    <t>Princes St, Edinburgh (Opted)</t>
  </si>
  <si>
    <t>QF95</t>
  </si>
  <si>
    <t>Unit 2 , Dolphin Park, Thurrock</t>
  </si>
  <si>
    <t>QF96</t>
  </si>
  <si>
    <t>Eagle Court, Uxbridge (Opted)</t>
  </si>
  <si>
    <t>QF97</t>
  </si>
  <si>
    <t>Unit 2, Dolphin Park, West Thurrock (Opted)</t>
  </si>
  <si>
    <t>QF98</t>
  </si>
  <si>
    <t>21/23 Northgate Street, Chester (Opted)</t>
  </si>
  <si>
    <t>QG01</t>
  </si>
  <si>
    <t>QG02</t>
  </si>
  <si>
    <t>QG03</t>
  </si>
  <si>
    <t>QG04</t>
  </si>
  <si>
    <t>QG05</t>
  </si>
  <si>
    <t>QG06</t>
  </si>
  <si>
    <t>QG07</t>
  </si>
  <si>
    <t>QG08</t>
  </si>
  <si>
    <t>QG09</t>
  </si>
  <si>
    <t>QG10</t>
  </si>
  <si>
    <t>QG11</t>
  </si>
  <si>
    <t>QG12</t>
  </si>
  <si>
    <t>QG13</t>
  </si>
  <si>
    <t>QK01</t>
  </si>
  <si>
    <t>Education</t>
  </si>
  <si>
    <t>QK02</t>
  </si>
  <si>
    <t>Library</t>
  </si>
  <si>
    <t>QK03</t>
  </si>
  <si>
    <t>Planning</t>
  </si>
  <si>
    <t>QK04</t>
  </si>
  <si>
    <t>QK05</t>
  </si>
  <si>
    <t>Highways Administration</t>
  </si>
  <si>
    <t>QK06</t>
  </si>
  <si>
    <t>Highways Roadmen</t>
  </si>
  <si>
    <t>QK07</t>
  </si>
  <si>
    <t>Architects</t>
  </si>
  <si>
    <t>QK08</t>
  </si>
  <si>
    <t>Clerks</t>
  </si>
  <si>
    <t>QK09</t>
  </si>
  <si>
    <t>Valuation</t>
  </si>
  <si>
    <t>QK10</t>
  </si>
  <si>
    <t>Smallholdings</t>
  </si>
  <si>
    <t>QK11</t>
  </si>
  <si>
    <t>Supplies</t>
  </si>
  <si>
    <t>QK12</t>
  </si>
  <si>
    <t>Treasurers</t>
  </si>
  <si>
    <t>QK13</t>
  </si>
  <si>
    <t>Public Assistance</t>
  </si>
  <si>
    <t>QK14</t>
  </si>
  <si>
    <t>Consumer Protection</t>
  </si>
  <si>
    <t>QK15</t>
  </si>
  <si>
    <t>QK16</t>
  </si>
  <si>
    <t>Probation</t>
  </si>
  <si>
    <t>QK17</t>
  </si>
  <si>
    <t>Registrars</t>
  </si>
  <si>
    <t>QK18</t>
  </si>
  <si>
    <t>Social Services</t>
  </si>
  <si>
    <t>QK19</t>
  </si>
  <si>
    <t>Fire Service (Ex Jt Fire Auth)</t>
  </si>
  <si>
    <t>QK20</t>
  </si>
  <si>
    <t>Berks Unitaries Recharge Pre74</t>
  </si>
  <si>
    <t>QK25</t>
  </si>
  <si>
    <t>Education General</t>
  </si>
  <si>
    <t>QK26</t>
  </si>
  <si>
    <t>Teacher Training</t>
  </si>
  <si>
    <t>QK27</t>
  </si>
  <si>
    <t>QK28</t>
  </si>
  <si>
    <t>QK29</t>
  </si>
  <si>
    <t>QK30</t>
  </si>
  <si>
    <t>Surveyors General</t>
  </si>
  <si>
    <t>QK31</t>
  </si>
  <si>
    <t>Surveyors Roadmen</t>
  </si>
  <si>
    <t>QK32</t>
  </si>
  <si>
    <t>Surveyors Workshop</t>
  </si>
  <si>
    <t>QK33</t>
  </si>
  <si>
    <t>QK34</t>
  </si>
  <si>
    <t>Personnel &amp; Management</t>
  </si>
  <si>
    <t>QK35</t>
  </si>
  <si>
    <t>County Secretary General</t>
  </si>
  <si>
    <t>QK36</t>
  </si>
  <si>
    <t>Office Accommodation</t>
  </si>
  <si>
    <t>QK37</t>
  </si>
  <si>
    <t>County Property</t>
  </si>
  <si>
    <t>QK38</t>
  </si>
  <si>
    <t>QK39</t>
  </si>
  <si>
    <t>QK40</t>
  </si>
  <si>
    <t>QK41</t>
  </si>
  <si>
    <t>QK42</t>
  </si>
  <si>
    <t>QK43</t>
  </si>
  <si>
    <t>Fire Service</t>
  </si>
  <si>
    <t>QK44</t>
  </si>
  <si>
    <t>Magistrates Courts &amp; Coroner</t>
  </si>
  <si>
    <t>QK45</t>
  </si>
  <si>
    <t>QK46</t>
  </si>
  <si>
    <t>QK47</t>
  </si>
  <si>
    <t>QK48</t>
  </si>
  <si>
    <t>Quantity Surveyors</t>
  </si>
  <si>
    <t>QK49</t>
  </si>
  <si>
    <t>Chief Executives Staff</t>
  </si>
  <si>
    <t>QK50</t>
  </si>
  <si>
    <t>Reprographics</t>
  </si>
  <si>
    <t>QK51</t>
  </si>
  <si>
    <t>Information Services</t>
  </si>
  <si>
    <t>QK52</t>
  </si>
  <si>
    <t>Corporate Finance</t>
  </si>
  <si>
    <t>QK53</t>
  </si>
  <si>
    <t>Unallocated</t>
  </si>
  <si>
    <t>QK54</t>
  </si>
  <si>
    <t>Teachers Pensions Non Lgps</t>
  </si>
  <si>
    <t>QK55</t>
  </si>
  <si>
    <t>Berks Unitaries Rechge Post 74</t>
  </si>
  <si>
    <t>QK60</t>
  </si>
  <si>
    <t>Former Joint O &amp; M Committee</t>
  </si>
  <si>
    <t>QK61</t>
  </si>
  <si>
    <t>Thames Water (Ex Thames Valley</t>
  </si>
  <si>
    <t>QK62</t>
  </si>
  <si>
    <t>Thames Valley Police</t>
  </si>
  <si>
    <t>QK63</t>
  </si>
  <si>
    <t>Dhss (Ex Health Department)</t>
  </si>
  <si>
    <t>QK64</t>
  </si>
  <si>
    <t>Vale Of White Horse DC</t>
  </si>
  <si>
    <t>QK65</t>
  </si>
  <si>
    <t>Oxfordshire CC</t>
  </si>
  <si>
    <t>QK66</t>
  </si>
  <si>
    <t>South Oxfordshire DC</t>
  </si>
  <si>
    <t>QK67</t>
  </si>
  <si>
    <t>Department Of Transport</t>
  </si>
  <si>
    <t>QK68</t>
  </si>
  <si>
    <t>Solicitors</t>
  </si>
  <si>
    <t>QK69</t>
  </si>
  <si>
    <t>C S M U</t>
  </si>
  <si>
    <t>QK70</t>
  </si>
  <si>
    <t>County Environment</t>
  </si>
  <si>
    <t>QK75</t>
  </si>
  <si>
    <t>BCC Deferred Pensioners</t>
  </si>
  <si>
    <t>QL01</t>
  </si>
  <si>
    <t>Bracknell Forest BC</t>
  </si>
  <si>
    <t>QL02</t>
  </si>
  <si>
    <t>RBWM</t>
  </si>
  <si>
    <t>QL03</t>
  </si>
  <si>
    <t>West Berkshire DC</t>
  </si>
  <si>
    <t>QL04</t>
  </si>
  <si>
    <t>Reading Borough Council</t>
  </si>
  <si>
    <t>QL05</t>
  </si>
  <si>
    <t>Slough Borough Council</t>
  </si>
  <si>
    <t>QL06</t>
  </si>
  <si>
    <t>Wokingham Borough Council</t>
  </si>
  <si>
    <t>QL07</t>
  </si>
  <si>
    <t>Bracknell Development Corp.</t>
  </si>
  <si>
    <t>QL08</t>
  </si>
  <si>
    <t>Cookham Parish Council</t>
  </si>
  <si>
    <t>QL09</t>
  </si>
  <si>
    <t>Elizabeth Fry Hostel</t>
  </si>
  <si>
    <t>QL10</t>
  </si>
  <si>
    <t>Mary Hare Grammar School</t>
  </si>
  <si>
    <t>QL11</t>
  </si>
  <si>
    <t>Greenwich Leisure Ltd ext 4076</t>
  </si>
  <si>
    <t>QL12</t>
  </si>
  <si>
    <t>Thames Valley Valuation Tribunal Group</t>
  </si>
  <si>
    <t>QL13</t>
  </si>
  <si>
    <t>Association of SE Colleges</t>
  </si>
  <si>
    <t>QL14</t>
  </si>
  <si>
    <t>Westminster College</t>
  </si>
  <si>
    <t>QL15</t>
  </si>
  <si>
    <t>Woodley Town Council</t>
  </si>
  <si>
    <t>QL16</t>
  </si>
  <si>
    <t>Manor Lodge</t>
  </si>
  <si>
    <t>QL17</t>
  </si>
  <si>
    <t>Crowthorne Parish Council</t>
  </si>
  <si>
    <t>QL18</t>
  </si>
  <si>
    <t>Sunninghill &amp; Ascot Parish Council</t>
  </si>
  <si>
    <t>QL19</t>
  </si>
  <si>
    <t>Oxford Diocesan Council</t>
  </si>
  <si>
    <t>QL20</t>
  </si>
  <si>
    <t>Bracknell Town Council</t>
  </si>
  <si>
    <t>QL21</t>
  </si>
  <si>
    <t>Thatcham Town Council</t>
  </si>
  <si>
    <t>QL22</t>
  </si>
  <si>
    <t>Easthampstead/Wokingham Jt Com</t>
  </si>
  <si>
    <t>QL23</t>
  </si>
  <si>
    <t>Britwell Parish Council</t>
  </si>
  <si>
    <t>QL24</t>
  </si>
  <si>
    <t>Wokingham Town Council</t>
  </si>
  <si>
    <t>QL25</t>
  </si>
  <si>
    <t>Berks Community Service Counci</t>
  </si>
  <si>
    <t>QL26</t>
  </si>
  <si>
    <t>Reading Voluntary Action</t>
  </si>
  <si>
    <t>QL27</t>
  </si>
  <si>
    <t>Earley Town Council</t>
  </si>
  <si>
    <t>QL28</t>
  </si>
  <si>
    <t>Slough Council For Voluntary Service</t>
  </si>
  <si>
    <t>QL29</t>
  </si>
  <si>
    <t>Fitzpatrick</t>
  </si>
  <si>
    <t>QL30</t>
  </si>
  <si>
    <t>Slough Community Trust</t>
  </si>
  <si>
    <t>QL31</t>
  </si>
  <si>
    <t>Sunningdale Parish Council</t>
  </si>
  <si>
    <t>QL32</t>
  </si>
  <si>
    <t>Age Concern Berkshire</t>
  </si>
  <si>
    <t>QL33</t>
  </si>
  <si>
    <t>South Hill Park Trust</t>
  </si>
  <si>
    <t>QL34</t>
  </si>
  <si>
    <t>School of St Helen &amp; St Katharine</t>
  </si>
  <si>
    <t>QL35</t>
  </si>
  <si>
    <t>Datchet Parish Council</t>
  </si>
  <si>
    <t>QL36</t>
  </si>
  <si>
    <t>Tilehurst Parish Council</t>
  </si>
  <si>
    <t>QL37</t>
  </si>
  <si>
    <t>Wargrave Parish Council</t>
  </si>
  <si>
    <t>QL38</t>
  </si>
  <si>
    <t>Winkfield Parish Council</t>
  </si>
  <si>
    <t>QL39</t>
  </si>
  <si>
    <t>Eton Town Council</t>
  </si>
  <si>
    <t>QL40</t>
  </si>
  <si>
    <t>University of West London</t>
  </si>
  <si>
    <t>QL41</t>
  </si>
  <si>
    <t>Theale Parish Council</t>
  </si>
  <si>
    <t>QL42</t>
  </si>
  <si>
    <t>Sovereign Housing Association</t>
  </si>
  <si>
    <t>QL43</t>
  </si>
  <si>
    <t>Binfield Parish Council</t>
  </si>
  <si>
    <t>QL44</t>
  </si>
  <si>
    <t>Admitted Authorities-Unallocated</t>
  </si>
  <si>
    <t>QL45</t>
  </si>
  <si>
    <t>Age Concern Bracknell</t>
  </si>
  <si>
    <t>QL46</t>
  </si>
  <si>
    <t>Swallowfield Parish Council</t>
  </si>
  <si>
    <t>QL47</t>
  </si>
  <si>
    <t>Berks &amp; South Bucks Ent. Agenc</t>
  </si>
  <si>
    <t>QL48</t>
  </si>
  <si>
    <t>Berks Disability Information N</t>
  </si>
  <si>
    <t>QL49</t>
  </si>
  <si>
    <t>Cfbt Berks Careers Guidance</t>
  </si>
  <si>
    <t>QL50</t>
  </si>
  <si>
    <t>Newbury College</t>
  </si>
  <si>
    <t>QL51</t>
  </si>
  <si>
    <t>Thames Valley University Reading</t>
  </si>
  <si>
    <t>QL52</t>
  </si>
  <si>
    <t>Bracknell &amp; Wokingham College</t>
  </si>
  <si>
    <t>QL53</t>
  </si>
  <si>
    <t>Berks College Of Art &amp; Design</t>
  </si>
  <si>
    <t>QL54</t>
  </si>
  <si>
    <t>East Berkshire College Ext 3302</t>
  </si>
  <si>
    <t>QL55</t>
  </si>
  <si>
    <t>Berkshire College Of Agriculture</t>
  </si>
  <si>
    <t>QL56</t>
  </si>
  <si>
    <t>Berkshire County Blind Society</t>
  </si>
  <si>
    <t>QL57</t>
  </si>
  <si>
    <t>Reading Transport Ltd</t>
  </si>
  <si>
    <t>QL58</t>
  </si>
  <si>
    <t>Maidenhead Housing Association</t>
  </si>
  <si>
    <t>QL59</t>
  </si>
  <si>
    <t>Windsor Housing</t>
  </si>
  <si>
    <t>QL60</t>
  </si>
  <si>
    <t>MIND</t>
  </si>
  <si>
    <t>QL61</t>
  </si>
  <si>
    <t>CFBT (Berks Careers)</t>
  </si>
  <si>
    <t>QL62</t>
  </si>
  <si>
    <t>Dimensions UK Ltd</t>
  </si>
  <si>
    <t>QL63</t>
  </si>
  <si>
    <t>Turnstone Support</t>
  </si>
  <si>
    <t>QL64</t>
  </si>
  <si>
    <t>White Waltham Parish Council</t>
  </si>
  <si>
    <t>QL65</t>
  </si>
  <si>
    <t>Cox Green Parish Council</t>
  </si>
  <si>
    <t>QL66</t>
  </si>
  <si>
    <t>Newbury Town Council</t>
  </si>
  <si>
    <t>QL67</t>
  </si>
  <si>
    <t>Shinfield Parish Council</t>
  </si>
  <si>
    <t>QL68</t>
  </si>
  <si>
    <t>Day Centre Williams St</t>
  </si>
  <si>
    <t>QL69</t>
  </si>
  <si>
    <t>Slough Community Transport &amp; Shopmobility</t>
  </si>
  <si>
    <t>QL70</t>
  </si>
  <si>
    <t>Berkshire Maestros</t>
  </si>
  <si>
    <t>QL71</t>
  </si>
  <si>
    <t>Thames Valley Probation Board</t>
  </si>
  <si>
    <t>QL72</t>
  </si>
  <si>
    <t>Berkshire Fire &amp; Rescue Service</t>
  </si>
  <si>
    <t>QL73</t>
  </si>
  <si>
    <t>Shinfield Park Day Nursery</t>
  </si>
  <si>
    <t>QL74</t>
  </si>
  <si>
    <t>Barkham Parish Council</t>
  </si>
  <si>
    <t>QL75</t>
  </si>
  <si>
    <t>Woodley Age Concern</t>
  </si>
  <si>
    <t>QL76</t>
  </si>
  <si>
    <t>St Joseph'S School Newbury</t>
  </si>
  <si>
    <t>QL77</t>
  </si>
  <si>
    <t>Corn Exchange Trust</t>
  </si>
  <si>
    <t>QL78</t>
  </si>
  <si>
    <t>Johnson Control Systems Ltd</t>
  </si>
  <si>
    <t>QL79</t>
  </si>
  <si>
    <t>Fernhill Care Ltd</t>
  </si>
  <si>
    <t>QL80</t>
  </si>
  <si>
    <t>Slough Community &amp; Leisure Ltd</t>
  </si>
  <si>
    <t>QL81</t>
  </si>
  <si>
    <t>Housing Solutions Ltd</t>
  </si>
  <si>
    <t>QL82</t>
  </si>
  <si>
    <t>Pact</t>
  </si>
  <si>
    <t>QL83</t>
  </si>
  <si>
    <t>Interserve (Facilities Services Slough) Ltd</t>
  </si>
  <si>
    <t>QL84</t>
  </si>
  <si>
    <t>Computacentre</t>
  </si>
  <si>
    <t>QL85</t>
  </si>
  <si>
    <t>Connexions Berkshire</t>
  </si>
  <si>
    <t>QL86</t>
  </si>
  <si>
    <t>Amey BPO Services Ltd</t>
  </si>
  <si>
    <t>QL87</t>
  </si>
  <si>
    <t>Enterprise plc</t>
  </si>
  <si>
    <t>QL88</t>
  </si>
  <si>
    <t>Central Parking Systems</t>
  </si>
  <si>
    <t>QL89</t>
  </si>
  <si>
    <t>Northgate UK Ltd (Altair Code 00113)</t>
  </si>
  <si>
    <t>QL90</t>
  </si>
  <si>
    <t>Holroyd Howe Ltd</t>
  </si>
  <si>
    <t>QL91</t>
  </si>
  <si>
    <t>MITIE</t>
  </si>
  <si>
    <t>QL92</t>
  </si>
  <si>
    <t>Apetito Ltd</t>
  </si>
  <si>
    <t>QL93</t>
  </si>
  <si>
    <t>Finchampstead Parish Council</t>
  </si>
  <si>
    <t>QL94</t>
  </si>
  <si>
    <t>Bray Parish Council</t>
  </si>
  <si>
    <t>QL95</t>
  </si>
  <si>
    <t>Stratfield Mortimer Parish Council</t>
  </si>
  <si>
    <t>QL96</t>
  </si>
  <si>
    <t>S.E.Centre for the Built Environment Ltd</t>
  </si>
  <si>
    <t>QL97</t>
  </si>
  <si>
    <t>Wexham Court Parish Council</t>
  </si>
  <si>
    <t>QL98</t>
  </si>
  <si>
    <t>SE Berks EBP</t>
  </si>
  <si>
    <t>QL99</t>
  </si>
  <si>
    <t>People 1st Slough</t>
  </si>
  <si>
    <t>QM01</t>
  </si>
  <si>
    <t>Thatcham Kennet School</t>
  </si>
  <si>
    <t>QM02</t>
  </si>
  <si>
    <t>Reading,Highdown</t>
  </si>
  <si>
    <t>QM03</t>
  </si>
  <si>
    <t>Slough, Evelyn Fox</t>
  </si>
  <si>
    <t>QM04</t>
  </si>
  <si>
    <t>Colleges Of Further Educn</t>
  </si>
  <si>
    <t>QM05</t>
  </si>
  <si>
    <t>QM06</t>
  </si>
  <si>
    <t>Bcad - Enhanced Pensions</t>
  </si>
  <si>
    <t>QM07</t>
  </si>
  <si>
    <t>Bracknell - Enhanced Pensions</t>
  </si>
  <si>
    <t>QM08</t>
  </si>
  <si>
    <t>Langley - Enhanced Pensions</t>
  </si>
  <si>
    <t>QM09</t>
  </si>
  <si>
    <t>Newbury - Enhanced Pensions</t>
  </si>
  <si>
    <t>QM10</t>
  </si>
  <si>
    <t>Reading Tech - Enhanced Pens</t>
  </si>
  <si>
    <t>QM11</t>
  </si>
  <si>
    <t>WSR &amp; MHD - Enhanced Pensions</t>
  </si>
  <si>
    <t>QM12</t>
  </si>
  <si>
    <t>College Of Agriculture</t>
  </si>
  <si>
    <t>QM13</t>
  </si>
  <si>
    <t>PRC/Dismissal Costs - Primary</t>
  </si>
  <si>
    <t>QM14</t>
  </si>
  <si>
    <t>PRC/Dismissal Costs -Secondary</t>
  </si>
  <si>
    <t>QM15</t>
  </si>
  <si>
    <t>PRC/Dismissal Costs - Special</t>
  </si>
  <si>
    <t>QM16</t>
  </si>
  <si>
    <t>PRC/Dismissal Costs - Nursery</t>
  </si>
  <si>
    <t>QM17</t>
  </si>
  <si>
    <t>PRC/Dismissal Costs - Sp Units</t>
  </si>
  <si>
    <t>QM18</t>
  </si>
  <si>
    <t>Pensions To Former Staff</t>
  </si>
  <si>
    <t>QM19</t>
  </si>
  <si>
    <t>Bulmershe College -Pensions</t>
  </si>
  <si>
    <t>QM20</t>
  </si>
  <si>
    <t>Bulmershe College-Crombie Pens</t>
  </si>
  <si>
    <t>QM21</t>
  </si>
  <si>
    <t>Thames Valley College-Pensions</t>
  </si>
  <si>
    <t>QM22</t>
  </si>
  <si>
    <t>Ways Into Work CIC</t>
  </si>
  <si>
    <t>QM23</t>
  </si>
  <si>
    <t>Lynch Hill Enterprise Academy</t>
  </si>
  <si>
    <t>QM24</t>
  </si>
  <si>
    <t>Ruscombe Parish Council</t>
  </si>
  <si>
    <t>QM25</t>
  </si>
  <si>
    <t>Waingels College</t>
  </si>
  <si>
    <t>QM26</t>
  </si>
  <si>
    <t>Slough Children's Services Trust</t>
  </si>
  <si>
    <t>QM27</t>
  </si>
  <si>
    <t>Creative Support Extra Care</t>
  </si>
  <si>
    <t>QM28</t>
  </si>
  <si>
    <t>Civitas Academy</t>
  </si>
  <si>
    <t>QM29</t>
  </si>
  <si>
    <t>St Francis School</t>
  </si>
  <si>
    <t>QM30</t>
  </si>
  <si>
    <t>Forest Bridge School</t>
  </si>
  <si>
    <t>QM31</t>
  </si>
  <si>
    <t>The Wren Free School</t>
  </si>
  <si>
    <t>QM32</t>
  </si>
  <si>
    <t>Ranikhet Primary School</t>
  </si>
  <si>
    <t>QM33</t>
  </si>
  <si>
    <t>Olive Dining Ltd</t>
  </si>
  <si>
    <t>QM34</t>
  </si>
  <si>
    <t>Langley Academy Primary</t>
  </si>
  <si>
    <t>QM35</t>
  </si>
  <si>
    <t>Newlands Girls School</t>
  </si>
  <si>
    <t>QM36</t>
  </si>
  <si>
    <t>St Margaret's Clitherow School</t>
  </si>
  <si>
    <t>QM37</t>
  </si>
  <si>
    <t>Bellevue Place Education Trust</t>
  </si>
  <si>
    <t>QM38</t>
  </si>
  <si>
    <t>Rutherford House School</t>
  </si>
  <si>
    <t>QM39</t>
  </si>
  <si>
    <t>Whitehall Park Primary School</t>
  </si>
  <si>
    <t>QM40</t>
  </si>
  <si>
    <t>Kilburn Grange School</t>
  </si>
  <si>
    <t>QM41</t>
  </si>
  <si>
    <t>Halley House School</t>
  </si>
  <si>
    <t>QM42</t>
  </si>
  <si>
    <t>Watling Park School</t>
  </si>
  <si>
    <t>QM43</t>
  </si>
  <si>
    <t>Deer Park School</t>
  </si>
  <si>
    <t>QM44</t>
  </si>
  <si>
    <t>Eton Porny C of E First School</t>
  </si>
  <si>
    <t>QM45</t>
  </si>
  <si>
    <t>Wraysbury Parish Council</t>
  </si>
  <si>
    <t>QM46</t>
  </si>
  <si>
    <t>Maiden Erlegh School Reading</t>
  </si>
  <si>
    <t>QM47</t>
  </si>
  <si>
    <t>Get Active</t>
  </si>
  <si>
    <t>QM48</t>
  </si>
  <si>
    <t>Energy Kidz</t>
  </si>
  <si>
    <t>QM49</t>
  </si>
  <si>
    <t>Rapid Commercial Cleaning Services Ltd</t>
  </si>
  <si>
    <t>QM50</t>
  </si>
  <si>
    <t>Ranelagh School</t>
  </si>
  <si>
    <t>QM51</t>
  </si>
  <si>
    <t>Kendrick School (Academy Status)</t>
  </si>
  <si>
    <t>QM52</t>
  </si>
  <si>
    <t>Langley Hall Primary Academy</t>
  </si>
  <si>
    <t>QM53</t>
  </si>
  <si>
    <t>Langley Grammar School (Academy Status)</t>
  </si>
  <si>
    <t>QM54</t>
  </si>
  <si>
    <t>Lynch Hill School Primary Academy</t>
  </si>
  <si>
    <t>QM55</t>
  </si>
  <si>
    <t>Prospect School Reading (Academy Status)</t>
  </si>
  <si>
    <t>QM56</t>
  </si>
  <si>
    <t>Reading School (Academy Status)</t>
  </si>
  <si>
    <t>QM57</t>
  </si>
  <si>
    <t>Slough Grammar School (Academy Status)</t>
  </si>
  <si>
    <t>QM58</t>
  </si>
  <si>
    <t>St Bartholomew's School (Academy Status)</t>
  </si>
  <si>
    <t>QM59</t>
  </si>
  <si>
    <t>Cox Green School (Academy Status)</t>
  </si>
  <si>
    <t>QM60</t>
  </si>
  <si>
    <t>Furze Platt Senior School (Academy Status)</t>
  </si>
  <si>
    <t>QM61</t>
  </si>
  <si>
    <t>Datchet St Mary's C of E Primary School</t>
  </si>
  <si>
    <t>QM62</t>
  </si>
  <si>
    <t>Denefield School (Academy Status)</t>
  </si>
  <si>
    <t>QM63</t>
  </si>
  <si>
    <t>All Saints Junior School Reading</t>
  </si>
  <si>
    <t>QM64</t>
  </si>
  <si>
    <t>Herschel Grammar School (Academy Status)</t>
  </si>
  <si>
    <t>QM65</t>
  </si>
  <si>
    <t>Westgate School (Academy Status)</t>
  </si>
  <si>
    <t>QM66</t>
  </si>
  <si>
    <t>Cippenham Primary School (Academy Status)</t>
  </si>
  <si>
    <t>QM67</t>
  </si>
  <si>
    <t>Cippenham Infants School (Academy Status)</t>
  </si>
  <si>
    <t>QM68</t>
  </si>
  <si>
    <t>Marish Primary School (Academy Status)</t>
  </si>
  <si>
    <t>QM69</t>
  </si>
  <si>
    <t>Oakbank Free School</t>
  </si>
  <si>
    <t>QM70</t>
  </si>
  <si>
    <t>Reading Girls School</t>
  </si>
  <si>
    <t>QM71</t>
  </si>
  <si>
    <t>Reading School</t>
  </si>
  <si>
    <t>QM72</t>
  </si>
  <si>
    <t>St Bartholomews</t>
  </si>
  <si>
    <t>QM73</t>
  </si>
  <si>
    <t>Denefield School</t>
  </si>
  <si>
    <t>QM74</t>
  </si>
  <si>
    <t>Desborough Comprehensive</t>
  </si>
  <si>
    <t>QM75</t>
  </si>
  <si>
    <t>Langley Grammar School</t>
  </si>
  <si>
    <t>QM76</t>
  </si>
  <si>
    <t>The Downs School</t>
  </si>
  <si>
    <t>QM77</t>
  </si>
  <si>
    <t>Herschel Grammar School</t>
  </si>
  <si>
    <t>QM78</t>
  </si>
  <si>
    <t>Cippenham Middle School</t>
  </si>
  <si>
    <t>QM79</t>
  </si>
  <si>
    <t>Priory School</t>
  </si>
  <si>
    <t>QM80</t>
  </si>
  <si>
    <t>Holy Family School</t>
  </si>
  <si>
    <t>QM81</t>
  </si>
  <si>
    <t>Slough Grammar School</t>
  </si>
  <si>
    <t>QM82</t>
  </si>
  <si>
    <t>Whitelocke Infant</t>
  </si>
  <si>
    <t>QM83</t>
  </si>
  <si>
    <t>Castleview School</t>
  </si>
  <si>
    <t>QM84</t>
  </si>
  <si>
    <t>St John The Evangelist</t>
  </si>
  <si>
    <t>QM85</t>
  </si>
  <si>
    <t>The Westgate School</t>
  </si>
  <si>
    <t>QM86</t>
  </si>
  <si>
    <t>Prospect College</t>
  </si>
  <si>
    <t>QM87</t>
  </si>
  <si>
    <t>The Blessed Hugh Farringdon School</t>
  </si>
  <si>
    <t>QM88</t>
  </si>
  <si>
    <t>Turnpike School</t>
  </si>
  <si>
    <t>QM89</t>
  </si>
  <si>
    <t>Slough &amp; Eton C of E School</t>
  </si>
  <si>
    <t>QM90</t>
  </si>
  <si>
    <t>Lynch Hill School</t>
  </si>
  <si>
    <t>QM91</t>
  </si>
  <si>
    <t>Ryvers School</t>
  </si>
  <si>
    <t>QM92</t>
  </si>
  <si>
    <t>Kendrick School</t>
  </si>
  <si>
    <t>QM93</t>
  </si>
  <si>
    <t>Lifetime Training Solutions</t>
  </si>
  <si>
    <t>QM94</t>
  </si>
  <si>
    <t>Holt School (Academy Status)</t>
  </si>
  <si>
    <t>QM96</t>
  </si>
  <si>
    <t>John Madejski Academy</t>
  </si>
  <si>
    <t>QM97</t>
  </si>
  <si>
    <t>Warfield Parish Council</t>
  </si>
  <si>
    <t>QM98</t>
  </si>
  <si>
    <t>Altwood School (Academy Status)</t>
  </si>
  <si>
    <t>QM99</t>
  </si>
  <si>
    <t>Trinity School (Academy Status)</t>
  </si>
  <si>
    <t>QN01</t>
  </si>
  <si>
    <t>Rethink</t>
  </si>
  <si>
    <t>QN02</t>
  </si>
  <si>
    <t>Winnersh Parish Council</t>
  </si>
  <si>
    <t>QN03</t>
  </si>
  <si>
    <t>National Car Parks Ltd</t>
  </si>
  <si>
    <t>QN04</t>
  </si>
  <si>
    <t>Learning Plus UK</t>
  </si>
  <si>
    <t>QN05</t>
  </si>
  <si>
    <t>Bracknell Forest Homes</t>
  </si>
  <si>
    <t>QN06</t>
  </si>
  <si>
    <t>Wolseley UK Ltd</t>
  </si>
  <si>
    <t>QN07</t>
  </si>
  <si>
    <t>Langley Academy</t>
  </si>
  <si>
    <t>QN08</t>
  </si>
  <si>
    <t>SEBEPB</t>
  </si>
  <si>
    <t>QN09</t>
  </si>
  <si>
    <t>Hungerford Town Council</t>
  </si>
  <si>
    <t>QN10</t>
  </si>
  <si>
    <t>Sandhurst Parish Council</t>
  </si>
  <si>
    <t>QN11</t>
  </si>
  <si>
    <t>Berkshire Fire &amp; Rescue (Training) Ltd</t>
  </si>
  <si>
    <t>QN12</t>
  </si>
  <si>
    <t>Care UK</t>
  </si>
  <si>
    <t>QN13</t>
  </si>
  <si>
    <t>Connexions Thames Valley</t>
  </si>
  <si>
    <t>QN14</t>
  </si>
  <si>
    <t>Vinci Park Services Ltd (Bracknell)</t>
  </si>
  <si>
    <t>QN15</t>
  </si>
  <si>
    <t>Hurley Parish Council</t>
  </si>
  <si>
    <t>QN16</t>
  </si>
  <si>
    <t>Highdown School</t>
  </si>
  <si>
    <t>QN17</t>
  </si>
  <si>
    <t>Busy Bee Cleaning Services Ltd</t>
  </si>
  <si>
    <t>QN18</t>
  </si>
  <si>
    <t>Library Services (Slough) Ltd</t>
  </si>
  <si>
    <t>QN19</t>
  </si>
  <si>
    <t>Churchend Academy</t>
  </si>
  <si>
    <t>QN20</t>
  </si>
  <si>
    <t>Burghfield Parish Council</t>
  </si>
  <si>
    <t>QN21</t>
  </si>
  <si>
    <t>Vinci Park Services Ltd (Slough)</t>
  </si>
  <si>
    <t>QN22</t>
  </si>
  <si>
    <t>Kennet Academy</t>
  </si>
  <si>
    <t>QN23</t>
  </si>
  <si>
    <t>The Avenue Academy</t>
  </si>
  <si>
    <t>QN24</t>
  </si>
  <si>
    <t>RM Education PLC</t>
  </si>
  <si>
    <t>QN25</t>
  </si>
  <si>
    <t>Lowbrook Academy Trust</t>
  </si>
  <si>
    <t>QN26</t>
  </si>
  <si>
    <t>Maiden Erlegh School</t>
  </si>
  <si>
    <t>QN27</t>
  </si>
  <si>
    <t>Park House School Newbury</t>
  </si>
  <si>
    <t>QN28</t>
  </si>
  <si>
    <t>The Piggott C of E Academy</t>
  </si>
  <si>
    <t>QN29</t>
  </si>
  <si>
    <t>Twyford Parish Council</t>
  </si>
  <si>
    <t>QN30</t>
  </si>
  <si>
    <t>Optalis Limited</t>
  </si>
  <si>
    <t>QN31</t>
  </si>
  <si>
    <t>Rethink Wokingham</t>
  </si>
  <si>
    <t>QN32</t>
  </si>
  <si>
    <t>Baylis Court School</t>
  </si>
  <si>
    <t>QN33</t>
  </si>
  <si>
    <t>Northgate UK Ltd (Altair Code 00178)</t>
  </si>
  <si>
    <t>QN34</t>
  </si>
  <si>
    <t>KGB Cleaning Ltd</t>
  </si>
  <si>
    <t>QN35</t>
  </si>
  <si>
    <t>Arvato</t>
  </si>
  <si>
    <t>QN36</t>
  </si>
  <si>
    <t>Creative Support Ltd</t>
  </si>
  <si>
    <t>QN37</t>
  </si>
  <si>
    <t>People Potential Possibilities (P3)</t>
  </si>
  <si>
    <t>QN38</t>
  </si>
  <si>
    <t>Family Action</t>
  </si>
  <si>
    <t>QN39</t>
  </si>
  <si>
    <t>White Waltham School (Academy Status)</t>
  </si>
  <si>
    <t>QN40</t>
  </si>
  <si>
    <t>Godolphin Junior School</t>
  </si>
  <si>
    <t>QN41</t>
  </si>
  <si>
    <t>Godolphin Infant School</t>
  </si>
  <si>
    <t>QN42</t>
  </si>
  <si>
    <t>Castleview School (Academy Status)</t>
  </si>
  <si>
    <t>QN43</t>
  </si>
  <si>
    <t>Charters School (Academy Status)</t>
  </si>
  <si>
    <t>QN44</t>
  </si>
  <si>
    <t>Desborough School (Academy Status)</t>
  </si>
  <si>
    <t>QN45</t>
  </si>
  <si>
    <t>Ridge Crest Cleaning Services</t>
  </si>
  <si>
    <t>QN46</t>
  </si>
  <si>
    <t>Meadow Park Academy</t>
  </si>
  <si>
    <t>QN47</t>
  </si>
  <si>
    <t>Elior UK plc</t>
  </si>
  <si>
    <t>QN48</t>
  </si>
  <si>
    <t>Ryvers School (Academy Status)</t>
  </si>
  <si>
    <t>QN49</t>
  </si>
  <si>
    <t>Battle Primary Academy</t>
  </si>
  <si>
    <t>QN50</t>
  </si>
  <si>
    <t>Willow Primary School</t>
  </si>
  <si>
    <t>QN51</t>
  </si>
  <si>
    <t>Fir Tree Academy Trust</t>
  </si>
  <si>
    <t>QN52</t>
  </si>
  <si>
    <t>Hayward Services Ltd</t>
  </si>
  <si>
    <t>QN53</t>
  </si>
  <si>
    <t>Colnbrook Primary School ( Academy Status )</t>
  </si>
  <si>
    <t>QN54</t>
  </si>
  <si>
    <t>Creative Support Ltd (Altair 00211)</t>
  </si>
  <si>
    <t>QN55</t>
  </si>
  <si>
    <t>St Mary's Catholic Primary School (Academy Status)</t>
  </si>
  <si>
    <t>QN56</t>
  </si>
  <si>
    <t>The Forest School Academy Trust</t>
  </si>
  <si>
    <t>QN57</t>
  </si>
  <si>
    <t>James Elliman School (Academy Status)</t>
  </si>
  <si>
    <t>QN58</t>
  </si>
  <si>
    <t>Chieveley Parish Council</t>
  </si>
  <si>
    <t>QN59</t>
  </si>
  <si>
    <t>The Palmer Academy</t>
  </si>
  <si>
    <t>QN60</t>
  </si>
  <si>
    <t>Haybrook College</t>
  </si>
  <si>
    <t>QN61</t>
  </si>
  <si>
    <t>Theale Green School (Academy Status)</t>
  </si>
  <si>
    <t>QN62</t>
  </si>
  <si>
    <t>Slough Learning Partnership</t>
  </si>
  <si>
    <t>QN63</t>
  </si>
  <si>
    <t>The National Autistic Society Academy Trust</t>
  </si>
  <si>
    <t>QN64</t>
  </si>
  <si>
    <t>Mott MacDonald</t>
  </si>
  <si>
    <t>QN65</t>
  </si>
  <si>
    <t>Digica (Wokingham BC Funding Pool) Employer 111</t>
  </si>
  <si>
    <t>QN66</t>
  </si>
  <si>
    <t>Computacenter (Wok. BC Funding Pool) Emp 142</t>
  </si>
  <si>
    <t>QN67</t>
  </si>
  <si>
    <t>Whitelands Park Primary School (Academy Status)</t>
  </si>
  <si>
    <t>QN68</t>
  </si>
  <si>
    <t>Montem Academy</t>
  </si>
  <si>
    <t>QN69</t>
  </si>
  <si>
    <t>Foxborough Primary School (Academy Status)</t>
  </si>
  <si>
    <t>QN70</t>
  </si>
  <si>
    <t>Berks, Bucks &amp; Oxfordshire Wildlife Trust</t>
  </si>
  <si>
    <t>QN71</t>
  </si>
  <si>
    <t>Wokingham Without Parish Council</t>
  </si>
  <si>
    <t>QN72</t>
  </si>
  <si>
    <t>Windmill Primary School</t>
  </si>
  <si>
    <t>QN73</t>
  </si>
  <si>
    <t>Radian Support Emp 00212</t>
  </si>
  <si>
    <t>QN74</t>
  </si>
  <si>
    <t>Holyport College</t>
  </si>
  <si>
    <t>QN75</t>
  </si>
  <si>
    <t>Ditton Park Academy</t>
  </si>
  <si>
    <t>QN76</t>
  </si>
  <si>
    <t>University Technical College Reading</t>
  </si>
  <si>
    <t>QN77</t>
  </si>
  <si>
    <t>The Heights Free School</t>
  </si>
  <si>
    <t>QN78</t>
  </si>
  <si>
    <t>Evendons Primary School</t>
  </si>
  <si>
    <t>QN79</t>
  </si>
  <si>
    <t>Parlaunt Park Primary School</t>
  </si>
  <si>
    <t>QN80</t>
  </si>
  <si>
    <t>Knowl Hill CE Academy</t>
  </si>
  <si>
    <t>QN81</t>
  </si>
  <si>
    <t>Innovate Services Ltd</t>
  </si>
  <si>
    <t>QN82</t>
  </si>
  <si>
    <t>Western House Academy</t>
  </si>
  <si>
    <t>QN83</t>
  </si>
  <si>
    <t>Wheatfield School</t>
  </si>
  <si>
    <t>QN84</t>
  </si>
  <si>
    <t>Littledown School and SEBD</t>
  </si>
  <si>
    <t>QN85</t>
  </si>
  <si>
    <t>Cranstoun</t>
  </si>
  <si>
    <t>QN86</t>
  </si>
  <si>
    <t>Continental Landscapes Ltd</t>
  </si>
  <si>
    <t>QN87</t>
  </si>
  <si>
    <t>St Peters CE School</t>
  </si>
  <si>
    <t>QN88</t>
  </si>
  <si>
    <t>St Luke’s School</t>
  </si>
  <si>
    <t>QN89</t>
  </si>
  <si>
    <t>Burchetts Green Infant School</t>
  </si>
  <si>
    <t>QN90</t>
  </si>
  <si>
    <t>Braywick Court School</t>
  </si>
  <si>
    <t>QN91</t>
  </si>
  <si>
    <t>Busy Bee Cleaning Services 2</t>
  </si>
  <si>
    <t>QN92</t>
  </si>
  <si>
    <t>Legacy Leisure Limited</t>
  </si>
  <si>
    <t>QN93</t>
  </si>
  <si>
    <t>Holybrook Parish Council</t>
  </si>
  <si>
    <t>QN94</t>
  </si>
  <si>
    <t>Purley on Thames Parish Council</t>
  </si>
  <si>
    <t>QN95</t>
  </si>
  <si>
    <t>Charvil Parish Council</t>
  </si>
  <si>
    <t>QN96</t>
  </si>
  <si>
    <t>The Windsor Day Club Nursery</t>
  </si>
  <si>
    <t>QN97</t>
  </si>
  <si>
    <t>The Windsor Boys School</t>
  </si>
  <si>
    <t>QN98</t>
  </si>
  <si>
    <t>Windsor Girls School</t>
  </si>
  <si>
    <t>QN99</t>
  </si>
  <si>
    <t>C-Salt</t>
  </si>
  <si>
    <t>QP01</t>
  </si>
  <si>
    <t>QP02</t>
  </si>
  <si>
    <t>QP03</t>
  </si>
  <si>
    <t>QP04</t>
  </si>
  <si>
    <t>QP05</t>
  </si>
  <si>
    <t>QP06</t>
  </si>
  <si>
    <t>QP07</t>
  </si>
  <si>
    <t>QP08</t>
  </si>
  <si>
    <t>QP09</t>
  </si>
  <si>
    <t>QP10</t>
  </si>
  <si>
    <t>QP11</t>
  </si>
  <si>
    <t>QP12</t>
  </si>
  <si>
    <t>QP13</t>
  </si>
  <si>
    <t>QP14</t>
  </si>
  <si>
    <t>QP15</t>
  </si>
  <si>
    <t>QP16</t>
  </si>
  <si>
    <t>QP17</t>
  </si>
  <si>
    <t>QP18</t>
  </si>
  <si>
    <t>QP19</t>
  </si>
  <si>
    <t>QP20</t>
  </si>
  <si>
    <t>Berks Unitaries Recharge Pre 74</t>
  </si>
  <si>
    <t>QP25</t>
  </si>
  <si>
    <t>QP26</t>
  </si>
  <si>
    <t>QP27</t>
  </si>
  <si>
    <t>QP28</t>
  </si>
  <si>
    <t>QP29</t>
  </si>
  <si>
    <t>QP30</t>
  </si>
  <si>
    <t>QP31</t>
  </si>
  <si>
    <t>QP32</t>
  </si>
  <si>
    <t>QP33</t>
  </si>
  <si>
    <t>QP34</t>
  </si>
  <si>
    <t>QP35</t>
  </si>
  <si>
    <t>QP36</t>
  </si>
  <si>
    <t>QP37</t>
  </si>
  <si>
    <t>QP38</t>
  </si>
  <si>
    <t>QP39</t>
  </si>
  <si>
    <t>QP40</t>
  </si>
  <si>
    <t>QP41</t>
  </si>
  <si>
    <t>QP42</t>
  </si>
  <si>
    <t>QP43</t>
  </si>
  <si>
    <t>QP44</t>
  </si>
  <si>
    <t>QP45</t>
  </si>
  <si>
    <t>QP46</t>
  </si>
  <si>
    <t>QP47</t>
  </si>
  <si>
    <t>QP48</t>
  </si>
  <si>
    <t>QP49</t>
  </si>
  <si>
    <t>QP50</t>
  </si>
  <si>
    <t>QP51</t>
  </si>
  <si>
    <t>QP52</t>
  </si>
  <si>
    <t>QP53</t>
  </si>
  <si>
    <t>QP60</t>
  </si>
  <si>
    <t>QP61</t>
  </si>
  <si>
    <t>QP62</t>
  </si>
  <si>
    <t>QP63</t>
  </si>
  <si>
    <t>QP64</t>
  </si>
  <si>
    <t>QP65</t>
  </si>
  <si>
    <t>QP66</t>
  </si>
  <si>
    <t>QP67</t>
  </si>
  <si>
    <t>QP68</t>
  </si>
  <si>
    <t>QP69</t>
  </si>
  <si>
    <t>QP70</t>
  </si>
  <si>
    <t>QP75</t>
  </si>
  <si>
    <t>QQ01</t>
  </si>
  <si>
    <t>Bracknell District</t>
  </si>
  <si>
    <t>QQ02</t>
  </si>
  <si>
    <t>QQ03</t>
  </si>
  <si>
    <t>West Berkshire D.C.</t>
  </si>
  <si>
    <t>QQ04</t>
  </si>
  <si>
    <t>Reading Borough</t>
  </si>
  <si>
    <t>QQ05</t>
  </si>
  <si>
    <t>Slough Borough</t>
  </si>
  <si>
    <t>QQ06</t>
  </si>
  <si>
    <t>Wokingham District</t>
  </si>
  <si>
    <t>QQ07</t>
  </si>
  <si>
    <t>QQ08</t>
  </si>
  <si>
    <t>QQ09</t>
  </si>
  <si>
    <t>QQ10</t>
  </si>
  <si>
    <t>QQ11</t>
  </si>
  <si>
    <t>Greenwich Leisure Ltd</t>
  </si>
  <si>
    <t>QQ12</t>
  </si>
  <si>
    <t>Berkshire Valuation Tribunal</t>
  </si>
  <si>
    <t>QQ13</t>
  </si>
  <si>
    <t>QQ14</t>
  </si>
  <si>
    <t>QQ15</t>
  </si>
  <si>
    <t>QQ16</t>
  </si>
  <si>
    <t>QQ17</t>
  </si>
  <si>
    <t>QQ18</t>
  </si>
  <si>
    <t>Sunninghill Parish Council</t>
  </si>
  <si>
    <t>QQ19</t>
  </si>
  <si>
    <t>QQ20</t>
  </si>
  <si>
    <t>QQ21</t>
  </si>
  <si>
    <t>QQ22</t>
  </si>
  <si>
    <t>QQ23</t>
  </si>
  <si>
    <t>QQ24</t>
  </si>
  <si>
    <t>QQ25</t>
  </si>
  <si>
    <t>QQ26</t>
  </si>
  <si>
    <t>Reading Voluntary Action Co Ld</t>
  </si>
  <si>
    <t>QQ27</t>
  </si>
  <si>
    <t>QQ28</t>
  </si>
  <si>
    <t>Slough Council For Voluntary S</t>
  </si>
  <si>
    <t>QQ29</t>
  </si>
  <si>
    <t>QQ30</t>
  </si>
  <si>
    <t>QQ31</t>
  </si>
  <si>
    <t>QQ32</t>
  </si>
  <si>
    <t>Berkshire Age Concern</t>
  </si>
  <si>
    <t>QQ33</t>
  </si>
  <si>
    <t>South Hill Park Trust Ltd</t>
  </si>
  <si>
    <t>QQ34</t>
  </si>
  <si>
    <t>St Helen'S &amp; St Katherine'S</t>
  </si>
  <si>
    <t>QQ35</t>
  </si>
  <si>
    <t>QQ36</t>
  </si>
  <si>
    <t>QQ37</t>
  </si>
  <si>
    <t>QQ38</t>
  </si>
  <si>
    <t>QQ39</t>
  </si>
  <si>
    <t>QQ40</t>
  </si>
  <si>
    <t>QQ41</t>
  </si>
  <si>
    <t>QQ42</t>
  </si>
  <si>
    <t>Sovereign Housing Group</t>
  </si>
  <si>
    <t>QQ43</t>
  </si>
  <si>
    <t>QQ44</t>
  </si>
  <si>
    <t>Admitted Authorities-Unalloc.</t>
  </si>
  <si>
    <t>QQ45</t>
  </si>
  <si>
    <t>QQ46</t>
  </si>
  <si>
    <t>QQ47</t>
  </si>
  <si>
    <t>QQ48</t>
  </si>
  <si>
    <t>QQ49</t>
  </si>
  <si>
    <t>QQ50</t>
  </si>
  <si>
    <t>QQ51</t>
  </si>
  <si>
    <t>Reading College of Technology</t>
  </si>
  <si>
    <t>QQ52</t>
  </si>
  <si>
    <t>QQ53</t>
  </si>
  <si>
    <t>Berks College of Art &amp; Design</t>
  </si>
  <si>
    <t>QQ54</t>
  </si>
  <si>
    <t>East Berks College</t>
  </si>
  <si>
    <t>QQ55</t>
  </si>
  <si>
    <t>Berks College Of Agriculture</t>
  </si>
  <si>
    <t>QQ56</t>
  </si>
  <si>
    <t>Berks County Blind Society</t>
  </si>
  <si>
    <t>QQ57</t>
  </si>
  <si>
    <t>Reading Transport Company</t>
  </si>
  <si>
    <t>QQ58</t>
  </si>
  <si>
    <t>QQ59</t>
  </si>
  <si>
    <t>Windsor Housing Association</t>
  </si>
  <si>
    <t>QQ60</t>
  </si>
  <si>
    <t>QQ61</t>
  </si>
  <si>
    <t>QQ62</t>
  </si>
  <si>
    <t>QQ63</t>
  </si>
  <si>
    <t>QQ64</t>
  </si>
  <si>
    <t>QQ65</t>
  </si>
  <si>
    <t>QQ66</t>
  </si>
  <si>
    <t>QQ67</t>
  </si>
  <si>
    <t>QQ68</t>
  </si>
  <si>
    <t>QQ69</t>
  </si>
  <si>
    <t>Slough Cmmty Tran/Shopmobility</t>
  </si>
  <si>
    <t>QQ70</t>
  </si>
  <si>
    <t>QQ71</t>
  </si>
  <si>
    <t>Berks Probation Service</t>
  </si>
  <si>
    <t>QQ72</t>
  </si>
  <si>
    <t>Berks Fire &amp; Rescue Service</t>
  </si>
  <si>
    <t>QQ73</t>
  </si>
  <si>
    <t>QQ74</t>
  </si>
  <si>
    <t>QQ75</t>
  </si>
  <si>
    <t>QQ76</t>
  </si>
  <si>
    <t>QQ77</t>
  </si>
  <si>
    <t>The Corn Exchange</t>
  </si>
  <si>
    <t>QQ78</t>
  </si>
  <si>
    <t>QQ79</t>
  </si>
  <si>
    <t>QQ80</t>
  </si>
  <si>
    <t>Slough Community Leisure Ltd</t>
  </si>
  <si>
    <t>QQ81</t>
  </si>
  <si>
    <t>QQ82</t>
  </si>
  <si>
    <t>QQ83</t>
  </si>
  <si>
    <t>QQ84</t>
  </si>
  <si>
    <t>QQ85</t>
  </si>
  <si>
    <t>QQ86</t>
  </si>
  <si>
    <t>QQ87</t>
  </si>
  <si>
    <t>QQ88</t>
  </si>
  <si>
    <t>QQ89</t>
  </si>
  <si>
    <t>QQ90</t>
  </si>
  <si>
    <t>Holyroyd Howe Ltd</t>
  </si>
  <si>
    <t>QQ91</t>
  </si>
  <si>
    <t>QQ92</t>
  </si>
  <si>
    <t>QQ93</t>
  </si>
  <si>
    <t>QQ94</t>
  </si>
  <si>
    <t>QQ95</t>
  </si>
  <si>
    <t>QQ96</t>
  </si>
  <si>
    <t>QQ97</t>
  </si>
  <si>
    <t>QQ98</t>
  </si>
  <si>
    <t>QQ99</t>
  </si>
  <si>
    <t>People 1st (ALMO)</t>
  </si>
  <si>
    <t>QR22</t>
  </si>
  <si>
    <t>QR23</t>
  </si>
  <si>
    <t>QR24</t>
  </si>
  <si>
    <t>QR25</t>
  </si>
  <si>
    <t>QR26</t>
  </si>
  <si>
    <t>QR27</t>
  </si>
  <si>
    <t>QR28</t>
  </si>
  <si>
    <t>QR29</t>
  </si>
  <si>
    <t>QR30</t>
  </si>
  <si>
    <t>QR31</t>
  </si>
  <si>
    <t>QR32</t>
  </si>
  <si>
    <t>QR33</t>
  </si>
  <si>
    <t>QR34</t>
  </si>
  <si>
    <t>QR35</t>
  </si>
  <si>
    <t>QR36</t>
  </si>
  <si>
    <t>QR37</t>
  </si>
  <si>
    <t>QR38</t>
  </si>
  <si>
    <t>QR39</t>
  </si>
  <si>
    <t>QR40</t>
  </si>
  <si>
    <t>QR41</t>
  </si>
  <si>
    <t>QR42</t>
  </si>
  <si>
    <t>QR43</t>
  </si>
  <si>
    <t>QR44</t>
  </si>
  <si>
    <t>QR45</t>
  </si>
  <si>
    <t>QR46</t>
  </si>
  <si>
    <t>QR47</t>
  </si>
  <si>
    <t>QR48</t>
  </si>
  <si>
    <t>QR49</t>
  </si>
  <si>
    <t>QR50</t>
  </si>
  <si>
    <t>QR51</t>
  </si>
  <si>
    <t>QR52</t>
  </si>
  <si>
    <t>QR53</t>
  </si>
  <si>
    <t>QR54</t>
  </si>
  <si>
    <t>QR55</t>
  </si>
  <si>
    <t>QR56</t>
  </si>
  <si>
    <t>QR57</t>
  </si>
  <si>
    <t>QR58</t>
  </si>
  <si>
    <t>QR59</t>
  </si>
  <si>
    <t>QR60</t>
  </si>
  <si>
    <t>QR61</t>
  </si>
  <si>
    <t>QR62</t>
  </si>
  <si>
    <t>QR63</t>
  </si>
  <si>
    <t>QR64</t>
  </si>
  <si>
    <t>QR65</t>
  </si>
  <si>
    <t>QR66</t>
  </si>
  <si>
    <t>QR67</t>
  </si>
  <si>
    <t>QR68</t>
  </si>
  <si>
    <t>QR69</t>
  </si>
  <si>
    <t>QR70</t>
  </si>
  <si>
    <t>QR71</t>
  </si>
  <si>
    <t>QR72</t>
  </si>
  <si>
    <t>QR73</t>
  </si>
  <si>
    <t>QR74</t>
  </si>
  <si>
    <t>QR75</t>
  </si>
  <si>
    <t>QR76</t>
  </si>
  <si>
    <t>QR77</t>
  </si>
  <si>
    <t>QR78</t>
  </si>
  <si>
    <t>QR79</t>
  </si>
  <si>
    <t>Priory Combined</t>
  </si>
  <si>
    <t>QR80</t>
  </si>
  <si>
    <t>Holy Family Combined</t>
  </si>
  <si>
    <t>QR81</t>
  </si>
  <si>
    <t>Slough Grammar (Upton)</t>
  </si>
  <si>
    <t>QR82</t>
  </si>
  <si>
    <t>QR83</t>
  </si>
  <si>
    <t>Castleview Combined</t>
  </si>
  <si>
    <t>QR84</t>
  </si>
  <si>
    <t>QR85</t>
  </si>
  <si>
    <t>Westgate School</t>
  </si>
  <si>
    <t>QR86</t>
  </si>
  <si>
    <t>Prospect School</t>
  </si>
  <si>
    <t>QR87</t>
  </si>
  <si>
    <t>Hugh Farringdon School</t>
  </si>
  <si>
    <t>QR88</t>
  </si>
  <si>
    <t>QR89</t>
  </si>
  <si>
    <t>QR90</t>
  </si>
  <si>
    <t>Lynch Hill Combined</t>
  </si>
  <si>
    <t>QR91</t>
  </si>
  <si>
    <t>QR92</t>
  </si>
  <si>
    <t>QR93</t>
  </si>
  <si>
    <t>QR94</t>
  </si>
  <si>
    <t>QR96</t>
  </si>
  <si>
    <t>QR97</t>
  </si>
  <si>
    <t>QR98</t>
  </si>
  <si>
    <t>QR99</t>
  </si>
  <si>
    <t>QS01</t>
  </si>
  <si>
    <t>QS02</t>
  </si>
  <si>
    <t>QS03</t>
  </si>
  <si>
    <t>QS04</t>
  </si>
  <si>
    <t>QS05</t>
  </si>
  <si>
    <t>QS06</t>
  </si>
  <si>
    <t>QS07</t>
  </si>
  <si>
    <t>QS08</t>
  </si>
  <si>
    <t>Social Enterprise Berkshire</t>
  </si>
  <si>
    <t>QS09</t>
  </si>
  <si>
    <t>QS10</t>
  </si>
  <si>
    <t>QS11</t>
  </si>
  <si>
    <t>QS12</t>
  </si>
  <si>
    <t>QS13</t>
  </si>
  <si>
    <t>QS14</t>
  </si>
  <si>
    <t>QS15</t>
  </si>
  <si>
    <t>QS16</t>
  </si>
  <si>
    <t>QS17</t>
  </si>
  <si>
    <t>QS18</t>
  </si>
  <si>
    <t>QS19</t>
  </si>
  <si>
    <t>QS20</t>
  </si>
  <si>
    <t>QS21</t>
  </si>
  <si>
    <t>QS22</t>
  </si>
  <si>
    <t>QS23</t>
  </si>
  <si>
    <t>QS24</t>
  </si>
  <si>
    <t>QS25</t>
  </si>
  <si>
    <t>QS26</t>
  </si>
  <si>
    <t>QS27</t>
  </si>
  <si>
    <t>QS28</t>
  </si>
  <si>
    <t>QS29</t>
  </si>
  <si>
    <t>QS30</t>
  </si>
  <si>
    <t>QS31</t>
  </si>
  <si>
    <t>QS32</t>
  </si>
  <si>
    <t>QS33</t>
  </si>
  <si>
    <t>QS34</t>
  </si>
  <si>
    <t>QS35</t>
  </si>
  <si>
    <t>QS36</t>
  </si>
  <si>
    <t>QS37</t>
  </si>
  <si>
    <t>QS38</t>
  </si>
  <si>
    <t>QS39</t>
  </si>
  <si>
    <t>QS40</t>
  </si>
  <si>
    <t>QS41</t>
  </si>
  <si>
    <t>QS42</t>
  </si>
  <si>
    <t>QS43</t>
  </si>
  <si>
    <t>QS44</t>
  </si>
  <si>
    <t>QS45</t>
  </si>
  <si>
    <t>QS46</t>
  </si>
  <si>
    <t>QS47</t>
  </si>
  <si>
    <t>QS48</t>
  </si>
  <si>
    <t>QS49</t>
  </si>
  <si>
    <t>QS50</t>
  </si>
  <si>
    <t>QS51</t>
  </si>
  <si>
    <t>QS52</t>
  </si>
  <si>
    <t>QS53</t>
  </si>
  <si>
    <t>QS54</t>
  </si>
  <si>
    <t>QS55</t>
  </si>
  <si>
    <t>QS56</t>
  </si>
  <si>
    <t>QS57</t>
  </si>
  <si>
    <t>QS58</t>
  </si>
  <si>
    <t>QS59</t>
  </si>
  <si>
    <t>QS60</t>
  </si>
  <si>
    <t>QS61</t>
  </si>
  <si>
    <t>QS62</t>
  </si>
  <si>
    <t>QS63</t>
  </si>
  <si>
    <t>QS64</t>
  </si>
  <si>
    <t>QS65</t>
  </si>
  <si>
    <t>QS66</t>
  </si>
  <si>
    <t>QS67</t>
  </si>
  <si>
    <t>QS68</t>
  </si>
  <si>
    <t>QS69</t>
  </si>
  <si>
    <t>QS70</t>
  </si>
  <si>
    <t>QS71</t>
  </si>
  <si>
    <t>QS72</t>
  </si>
  <si>
    <t>QS73</t>
  </si>
  <si>
    <t>QS74</t>
  </si>
  <si>
    <t>QS75</t>
  </si>
  <si>
    <t>QS76</t>
  </si>
  <si>
    <t>QS77</t>
  </si>
  <si>
    <t>QS78</t>
  </si>
  <si>
    <t>QS79</t>
  </si>
  <si>
    <t>QS80</t>
  </si>
  <si>
    <t>QS81</t>
  </si>
  <si>
    <t>QS82</t>
  </si>
  <si>
    <t>QS83</t>
  </si>
  <si>
    <t>QS84</t>
  </si>
  <si>
    <t>QS85</t>
  </si>
  <si>
    <t>QS87</t>
  </si>
  <si>
    <t>QS88</t>
  </si>
  <si>
    <t>QS89</t>
  </si>
  <si>
    <t>QS90</t>
  </si>
  <si>
    <t>QS91</t>
  </si>
  <si>
    <t>QS92</t>
  </si>
  <si>
    <t>QS93</t>
  </si>
  <si>
    <t>QS94</t>
  </si>
  <si>
    <t>QS95</t>
  </si>
  <si>
    <t>QS96</t>
  </si>
  <si>
    <t>QS97</t>
  </si>
  <si>
    <t>QS98</t>
  </si>
  <si>
    <t>QS99</t>
  </si>
  <si>
    <t>QW15</t>
  </si>
  <si>
    <t>QZ10</t>
  </si>
  <si>
    <t>Democratic Representation</t>
  </si>
  <si>
    <t>SACA</t>
  </si>
  <si>
    <t>Care Act Strategy</t>
  </si>
  <si>
    <t>SADM</t>
  </si>
  <si>
    <t>Director of Adult and Community Services</t>
  </si>
  <si>
    <t>SCCC</t>
  </si>
  <si>
    <t>Childrens Commissioning Team Costs</t>
  </si>
  <si>
    <t>SCCE</t>
  </si>
  <si>
    <t>Children's &amp; Families Bill Implementation</t>
  </si>
  <si>
    <t>SCCM</t>
  </si>
  <si>
    <t>Capacity Management</t>
  </si>
  <si>
    <t>SCCP</t>
  </si>
  <si>
    <t>Safeguarding - Frontline</t>
  </si>
  <si>
    <t>SCDT</t>
  </si>
  <si>
    <t>Referral &amp; Assessment Team Costs</t>
  </si>
  <si>
    <t>SCFA</t>
  </si>
  <si>
    <t>Adoption Reform Grant</t>
  </si>
  <si>
    <t>SCFB</t>
  </si>
  <si>
    <t>Adoption Support Fund</t>
  </si>
  <si>
    <t>SCFT</t>
  </si>
  <si>
    <t>Family Placement Team Costs</t>
  </si>
  <si>
    <t>SCIP</t>
  </si>
  <si>
    <t>Social Care Innovation Programme</t>
  </si>
  <si>
    <t>SCMC</t>
  </si>
  <si>
    <t>Early Help &amp; Safeguarding Centrally Managed Care</t>
  </si>
  <si>
    <t>SCMH</t>
  </si>
  <si>
    <t>Specialist Support for Children</t>
  </si>
  <si>
    <t>SCPT</t>
  </si>
  <si>
    <t>Safeguarding &amp; Children in Care Pods</t>
  </si>
  <si>
    <t>SCQT</t>
  </si>
  <si>
    <t>Family Centre</t>
  </si>
  <si>
    <t>SCST</t>
  </si>
  <si>
    <t>Children &amp; Young People Disability Team Costs</t>
  </si>
  <si>
    <t>SDCT</t>
  </si>
  <si>
    <t>Disability Team-Team Costs</t>
  </si>
  <si>
    <t>SDDC</t>
  </si>
  <si>
    <t>OP/PD Day &amp; Other Care</t>
  </si>
  <si>
    <t>SDEB</t>
  </si>
  <si>
    <t>Personal Budget Care-Old People</t>
  </si>
  <si>
    <t>SDEC</t>
  </si>
  <si>
    <t>Disability Team-Elderly Care Costs</t>
  </si>
  <si>
    <t>SDMC</t>
  </si>
  <si>
    <t>OP Residential</t>
  </si>
  <si>
    <t>SDMM</t>
  </si>
  <si>
    <t>Service Manager Adult Care Service</t>
  </si>
  <si>
    <t>SDNC</t>
  </si>
  <si>
    <t>OP Nursing</t>
  </si>
  <si>
    <t>SDPB</t>
  </si>
  <si>
    <t>Personal Budget Care-Physical Disability</t>
  </si>
  <si>
    <t>SDPC</t>
  </si>
  <si>
    <t>Disability Team-Physical Disab. Care</t>
  </si>
  <si>
    <t>SDRC</t>
  </si>
  <si>
    <t>OP/PD Respite Care</t>
  </si>
  <si>
    <t>SDSC</t>
  </si>
  <si>
    <t>OP/PD Supported Living</t>
  </si>
  <si>
    <t>SFMC</t>
  </si>
  <si>
    <t>PD Residential</t>
  </si>
  <si>
    <t>SFNC</t>
  </si>
  <si>
    <t>PD Nursing</t>
  </si>
  <si>
    <t>SLCB</t>
  </si>
  <si>
    <t>Personal Budget Care-Learning Disability</t>
  </si>
  <si>
    <t>SLCC</t>
  </si>
  <si>
    <t>CTPLD Care Costs</t>
  </si>
  <si>
    <t>SLCT</t>
  </si>
  <si>
    <t>Community Team for LD (CTPLD)</t>
  </si>
  <si>
    <t>SLDC</t>
  </si>
  <si>
    <t>LD Day &amp; Other Care</t>
  </si>
  <si>
    <t>SLMC</t>
  </si>
  <si>
    <t>LD Residential</t>
  </si>
  <si>
    <t>SLMM</t>
  </si>
  <si>
    <t>Service Manager Learning Disability</t>
  </si>
  <si>
    <t>SLNC</t>
  </si>
  <si>
    <t>LD Nursing</t>
  </si>
  <si>
    <t>SLRC</t>
  </si>
  <si>
    <t>LD Respite Care</t>
  </si>
  <si>
    <t>SLSC</t>
  </si>
  <si>
    <t>LD Supported Living</t>
  </si>
  <si>
    <t>SMAC</t>
  </si>
  <si>
    <t>MH Autistic Spectrum Disorder (ASD) Care</t>
  </si>
  <si>
    <t>SMCB</t>
  </si>
  <si>
    <t>Personal Budget Care-Mental Health</t>
  </si>
  <si>
    <t>SMDC</t>
  </si>
  <si>
    <t>MH Day &amp; Other Care</t>
  </si>
  <si>
    <t>SMET</t>
  </si>
  <si>
    <t>Mental Health Team for Older People (MHTOP)</t>
  </si>
  <si>
    <t>SMHC</t>
  </si>
  <si>
    <t>CMHT Care Costs</t>
  </si>
  <si>
    <t>SMHT</t>
  </si>
  <si>
    <t>Community Mental Health Team (CMHT)</t>
  </si>
  <si>
    <t>SMMC</t>
  </si>
  <si>
    <t>MH Residential</t>
  </si>
  <si>
    <t>SMMM</t>
  </si>
  <si>
    <t>Service Manager Mental Health</t>
  </si>
  <si>
    <t>SMNC</t>
  </si>
  <si>
    <t>MH Nursing</t>
  </si>
  <si>
    <t>SMRC</t>
  </si>
  <si>
    <t>MH Respite Care</t>
  </si>
  <si>
    <t>SMSC</t>
  </si>
  <si>
    <t>MH Supported Living</t>
  </si>
  <si>
    <t>SPDD</t>
  </si>
  <si>
    <t>Boyn Dementia Service</t>
  </si>
  <si>
    <t>SPDE</t>
  </si>
  <si>
    <t>Boyn Resource Centre-Shared Costs</t>
  </si>
  <si>
    <t>SPED</t>
  </si>
  <si>
    <t>Maidenhead Day Centres: LEH / Gardner</t>
  </si>
  <si>
    <t>SPH5</t>
  </si>
  <si>
    <t>Public Health 0-5 Children's Commissioning</t>
  </si>
  <si>
    <t>SPHD</t>
  </si>
  <si>
    <t>MH Community Services SLA</t>
  </si>
  <si>
    <t>SPHI</t>
  </si>
  <si>
    <t>Public Health Grant Income</t>
  </si>
  <si>
    <t>SPHN</t>
  </si>
  <si>
    <t>Public Health Children 519School</t>
  </si>
  <si>
    <t>SPHR</t>
  </si>
  <si>
    <t>Homeside Close (LD Residential)</t>
  </si>
  <si>
    <t>SPHT</t>
  </si>
  <si>
    <t>Public Health - Team Costs</t>
  </si>
  <si>
    <t>SPHX</t>
  </si>
  <si>
    <t>Public Health Directorate Replacement Spend</t>
  </si>
  <si>
    <t>SPJR</t>
  </si>
  <si>
    <t>Winston Close (LD Residential)</t>
  </si>
  <si>
    <t>SPMM</t>
  </si>
  <si>
    <t>Service Manager Elderly Day Centres</t>
  </si>
  <si>
    <t>SPWD</t>
  </si>
  <si>
    <t>Windsor Elderly Day Centre</t>
  </si>
  <si>
    <t>SPZZ</t>
  </si>
  <si>
    <t>Public Health Contra</t>
  </si>
  <si>
    <t>SRAA</t>
  </si>
  <si>
    <t>Adult Care Service Strategy &amp; Regulation</t>
  </si>
  <si>
    <t>SRAS</t>
  </si>
  <si>
    <t>Safeguarding Adults Board</t>
  </si>
  <si>
    <t>SRGG</t>
  </si>
  <si>
    <t>Government Grants - Community Care</t>
  </si>
  <si>
    <t>SRHE</t>
  </si>
  <si>
    <t>Prevention Services</t>
  </si>
  <si>
    <t>SRHP</t>
  </si>
  <si>
    <t>Home Care Costs (External)</t>
  </si>
  <si>
    <t>SRMC</t>
  </si>
  <si>
    <t>CC Centrally Managed Care</t>
  </si>
  <si>
    <t>SRMD</t>
  </si>
  <si>
    <t>Severe Weather Costs</t>
  </si>
  <si>
    <t>SRMH</t>
  </si>
  <si>
    <t>SRMM</t>
  </si>
  <si>
    <t>Head of Adult Social Care</t>
  </si>
  <si>
    <t>SRQA</t>
  </si>
  <si>
    <t>Quality Assurance-Care Homes</t>
  </si>
  <si>
    <t>SRWW</t>
  </si>
  <si>
    <t>Ways into Work</t>
  </si>
  <si>
    <t>SSFC</t>
  </si>
  <si>
    <t>Skills for Care WDF</t>
  </si>
  <si>
    <t>SSRP</t>
  </si>
  <si>
    <t>Syrian Resettlement Programme</t>
  </si>
  <si>
    <t>STCF</t>
  </si>
  <si>
    <t>Concessionary Fares</t>
  </si>
  <si>
    <t>SVAT</t>
  </si>
  <si>
    <t>Housing Policy Team Costs</t>
  </si>
  <si>
    <t>SVGM</t>
  </si>
  <si>
    <t>Gypsy Site-Mill Place</t>
  </si>
  <si>
    <t>SVGP</t>
  </si>
  <si>
    <t>Gypsy Site-Pool Lane</t>
  </si>
  <si>
    <t>SVHM</t>
  </si>
  <si>
    <t>Homelessness</t>
  </si>
  <si>
    <t>SVMH</t>
  </si>
  <si>
    <t>Unit Manager Housing</t>
  </si>
  <si>
    <t>SVPC</t>
  </si>
  <si>
    <t>Supporting People-Care Costs</t>
  </si>
  <si>
    <t>SVST</t>
  </si>
  <si>
    <t>Housing Strategy</t>
  </si>
  <si>
    <t>SYAA</t>
  </si>
  <si>
    <t>Adoption Advisory Service (Jnt Arr)</t>
  </si>
  <si>
    <t>SYAC</t>
  </si>
  <si>
    <t>Adopt Berkshire</t>
  </si>
  <si>
    <t>SYAD</t>
  </si>
  <si>
    <t>Adopt Berkshire Local</t>
  </si>
  <si>
    <t>SYAE</t>
  </si>
  <si>
    <t>ARG Grant contribution to Adopt Berkshire Project</t>
  </si>
  <si>
    <t>SYCP</t>
  </si>
  <si>
    <t>LSCB Safeguarding Children Board</t>
  </si>
  <si>
    <t>TEST</t>
  </si>
  <si>
    <t>TP50</t>
  </si>
  <si>
    <t>Insurance Holding Account</t>
  </si>
  <si>
    <t>Group</t>
  </si>
  <si>
    <t>Rule</t>
  </si>
  <si>
    <t>Type</t>
  </si>
  <si>
    <t>L63</t>
  </si>
  <si>
    <t>EXP</t>
  </si>
  <si>
    <t>GL</t>
  </si>
  <si>
    <t>A,C &amp; H Business Support (Fin Use Only)</t>
  </si>
  <si>
    <t>L94</t>
  </si>
  <si>
    <t>Arboricultural/Tree Team (Fin Use Only)</t>
  </si>
  <si>
    <t>L93</t>
  </si>
  <si>
    <t>Benefits Assessment &amp; Advice</t>
  </si>
  <si>
    <t>L90</t>
  </si>
  <si>
    <t>Accommodation-Admin Buildings (Fin Use Only)</t>
  </si>
  <si>
    <t>L89</t>
  </si>
  <si>
    <t>Management &amp; Admin Capital (Fin Use Only)</t>
  </si>
  <si>
    <t>L88</t>
  </si>
  <si>
    <t>Director of Corporate Services (Fin Use Only)</t>
  </si>
  <si>
    <t>L87</t>
  </si>
  <si>
    <t>Waste Management</t>
  </si>
  <si>
    <t>L86</t>
  </si>
  <si>
    <t>Director of Operations (Fin Use Only)</t>
  </si>
  <si>
    <t>L85</t>
  </si>
  <si>
    <t>Parking Operations (Fin Use Only)</t>
  </si>
  <si>
    <t>L84</t>
  </si>
  <si>
    <t>Community Services (Fin Use Only)</t>
  </si>
  <si>
    <t>L82</t>
  </si>
  <si>
    <t>Community &amp; Youth Services (Fin Use Only)</t>
  </si>
  <si>
    <t>L77</t>
  </si>
  <si>
    <t>Head of Central Services (Fin Use Only)</t>
  </si>
  <si>
    <t>L76</t>
  </si>
  <si>
    <t>Business Services (Fin Use Only)</t>
  </si>
  <si>
    <t>L75</t>
  </si>
  <si>
    <t>Resources Internal Support (Fin Use Only)</t>
  </si>
  <si>
    <t>L73</t>
  </si>
  <si>
    <t>Head of Strategy &amp; Support (Fin Use Only)</t>
  </si>
  <si>
    <t>L72</t>
  </si>
  <si>
    <t>Head of Community Care (Fin Use Only)</t>
  </si>
  <si>
    <t>L70</t>
  </si>
  <si>
    <t>Dir of Adult &amp; Community Services (Fin Use Only)</t>
  </si>
  <si>
    <t>L67</t>
  </si>
  <si>
    <t>Children’s Services, Service Leaders (Fin Use Only)</t>
  </si>
  <si>
    <t>L66</t>
  </si>
  <si>
    <t>Head of Education, Strategy &amp; Comm (Fin Use Only)</t>
  </si>
  <si>
    <t>L65</t>
  </si>
  <si>
    <t>Head of Early Help &amp; Safeguarding (Fin Use Only)</t>
  </si>
  <si>
    <t>L64</t>
  </si>
  <si>
    <t>Strategy &amp; Resources (Fin Use Only)</t>
  </si>
  <si>
    <t>L95</t>
  </si>
  <si>
    <t>Corporate Post/Printing Saving (Fin Use Only)</t>
  </si>
  <si>
    <t>L62</t>
  </si>
  <si>
    <t>Pupil Services (Fin Use Only)</t>
  </si>
  <si>
    <t>L60</t>
  </si>
  <si>
    <t>Director of Children’s Services (Fin Use Only)</t>
  </si>
  <si>
    <t>L59</t>
  </si>
  <si>
    <t>Development &amp; Funding (Fin Use Only)</t>
  </si>
  <si>
    <t>L58</t>
  </si>
  <si>
    <t>Pensions - Minster Court (Fin Use Only)</t>
  </si>
  <si>
    <t>L57</t>
  </si>
  <si>
    <t>Information Team (Fin Use Only)</t>
  </si>
  <si>
    <t>L56</t>
  </si>
  <si>
    <t>Service Complaints (Fin Use Only)</t>
  </si>
  <si>
    <t>L54</t>
  </si>
  <si>
    <t>Head of Policy &amp; Performance (Fin Use Only)</t>
  </si>
  <si>
    <t>L53</t>
  </si>
  <si>
    <t>Organisational Development (Fin Use Only)</t>
  </si>
  <si>
    <t>L52</t>
  </si>
  <si>
    <t>Training Team (Fin Use Only)</t>
  </si>
  <si>
    <t>L51</t>
  </si>
  <si>
    <t>Licensing Service (Fin Use Only)</t>
  </si>
  <si>
    <t>L50</t>
  </si>
  <si>
    <t>Corporate Services Unallocated (Fin Use Only)</t>
  </si>
  <si>
    <t>L49</t>
  </si>
  <si>
    <t>Revenues (Fin Use Only)</t>
  </si>
  <si>
    <t>L48</t>
  </si>
  <si>
    <t>Finance Operations (Fin Use Only)</t>
  </si>
  <si>
    <t>L46</t>
  </si>
  <si>
    <t>Customer Experience (Fin Use Only)</t>
  </si>
  <si>
    <t>L45</t>
  </si>
  <si>
    <t>Pension Fund (Fin Use Only)</t>
  </si>
  <si>
    <t>L44</t>
  </si>
  <si>
    <t>Systems Team (Fin Use Only)</t>
  </si>
  <si>
    <t>L42</t>
  </si>
  <si>
    <t>IT Services (Fin Use Only)</t>
  </si>
  <si>
    <t>L41</t>
  </si>
  <si>
    <t>Audit And Review (Fin Use Only)</t>
  </si>
  <si>
    <t>L40</t>
  </si>
  <si>
    <t>Corporate Finance (Fin Use Only)</t>
  </si>
  <si>
    <t>L39</t>
  </si>
  <si>
    <t>Environmental Services/Residential (Fin Use Only)</t>
  </si>
  <si>
    <t>L96</t>
  </si>
  <si>
    <t>Corporate Efficiency Savings (Fin Use Only)</t>
  </si>
  <si>
    <t>L38</t>
  </si>
  <si>
    <t>Regeneration Service (Fin Use Only)</t>
  </si>
  <si>
    <t>Q17</t>
  </si>
  <si>
    <t>Bridge Assessments (Capital Only)</t>
  </si>
  <si>
    <t>Q16</t>
  </si>
  <si>
    <t>Building Services (Capital Only)</t>
  </si>
  <si>
    <t>Q15</t>
  </si>
  <si>
    <t>Public Transport Initiative (Capital Only)</t>
  </si>
  <si>
    <t>Q14</t>
  </si>
  <si>
    <t>Local Safety Schemes (Capital Only)</t>
  </si>
  <si>
    <t>Q13</t>
  </si>
  <si>
    <t>Highway Surfacing Contracts (Capital Only)</t>
  </si>
  <si>
    <t>Q12</t>
  </si>
  <si>
    <t>Retentions (Capital Only)</t>
  </si>
  <si>
    <t>Q11</t>
  </si>
  <si>
    <t>Other Contract Payments (Capital Only)</t>
  </si>
  <si>
    <t>Q10</t>
  </si>
  <si>
    <t>Main Contract Payments (Capital Only)</t>
  </si>
  <si>
    <t>Q09</t>
  </si>
  <si>
    <t>Other Purchases (Capital Only)</t>
  </si>
  <si>
    <t>Q08</t>
  </si>
  <si>
    <t>Purchase of Vehicles (Capital Only)</t>
  </si>
  <si>
    <t>Q07</t>
  </si>
  <si>
    <t>Purchase Plant &amp; Equipment (Capital Only)</t>
  </si>
  <si>
    <t>Q06</t>
  </si>
  <si>
    <t>Purchase of Vehicles (P &amp; R) (Capital Only)</t>
  </si>
  <si>
    <t>Q05</t>
  </si>
  <si>
    <t>Purchase of IT Equipment (P &amp; R) (Capital Only)</t>
  </si>
  <si>
    <t>Q04</t>
  </si>
  <si>
    <t>Purchase of Equipment (P &amp; R) (Capital Only)</t>
  </si>
  <si>
    <t>Q03</t>
  </si>
  <si>
    <t>Purchase of Buildings Only (Ex HA) (Capital Only)</t>
  </si>
  <si>
    <t>Q02</t>
  </si>
  <si>
    <t>Purchase of Land Only (Ex HA) (Capital Only)</t>
  </si>
  <si>
    <t>Q01</t>
  </si>
  <si>
    <t>Purchase of Land &amp; Property (Ex HA) (Cap Only)</t>
  </si>
  <si>
    <t>PPP</t>
  </si>
  <si>
    <t>Transfer Payment Costs</t>
  </si>
  <si>
    <t>P43</t>
  </si>
  <si>
    <t>Direct Payments - Social Care</t>
  </si>
  <si>
    <t>Q20</t>
  </si>
  <si>
    <t>Land Surveys/Site Investigations (Capital Only)</t>
  </si>
  <si>
    <t>P40</t>
  </si>
  <si>
    <t>NNDR Discretionary Relief</t>
  </si>
  <si>
    <t>P30</t>
  </si>
  <si>
    <t>Council Tax benefits</t>
  </si>
  <si>
    <t>P12</t>
  </si>
  <si>
    <t>Housing Benefits Bacs Rejects</t>
  </si>
  <si>
    <t>P11</t>
  </si>
  <si>
    <t>Rent Allowances W/Back Cheques</t>
  </si>
  <si>
    <t>P10</t>
  </si>
  <si>
    <t>Rent Allowances</t>
  </si>
  <si>
    <t>P09</t>
  </si>
  <si>
    <t>Discretionary Housing Payment</t>
  </si>
  <si>
    <t>P01</t>
  </si>
  <si>
    <t>Unspent Allowance 31 March</t>
  </si>
  <si>
    <t>N25</t>
  </si>
  <si>
    <t>Debt Management Expenses (Fin Use Only)</t>
  </si>
  <si>
    <t>N20</t>
  </si>
  <si>
    <t>Direct Revenue Financing (Fin Use Only)</t>
  </si>
  <si>
    <t>N17</t>
  </si>
  <si>
    <t>Deferred Charges (Fin Use Only)</t>
  </si>
  <si>
    <t>N16</t>
  </si>
  <si>
    <t>Amortisation-Grants &amp; Contrib (Fin Use Only)</t>
  </si>
  <si>
    <t>N15</t>
  </si>
  <si>
    <t>Notional Capital Charge (Fin Use Only)</t>
  </si>
  <si>
    <t>N12</t>
  </si>
  <si>
    <t>Amortisation intangible assets (Fin Use Only)</t>
  </si>
  <si>
    <t>N11</t>
  </si>
  <si>
    <t>Impairment Charge (Fin Use Only)</t>
  </si>
  <si>
    <t>N10</t>
  </si>
  <si>
    <t>Depreciation (Fin Use Only)</t>
  </si>
  <si>
    <t>M61</t>
  </si>
  <si>
    <t>Joint Service Provision</t>
  </si>
  <si>
    <t>M58</t>
  </si>
  <si>
    <t>Democracy  Recharge</t>
  </si>
  <si>
    <t>M30</t>
  </si>
  <si>
    <t>Recharge from RBWM Commissioned/Provided Service</t>
  </si>
  <si>
    <t>L99</t>
  </si>
  <si>
    <t>Customer Service Centre (Fin Use Only)</t>
  </si>
  <si>
    <t>L98</t>
  </si>
  <si>
    <t>Depot Charges (Fin Use Only)</t>
  </si>
  <si>
    <t>L97</t>
  </si>
  <si>
    <t>Insurance Charges (Fin Use Only)</t>
  </si>
  <si>
    <t>L37</t>
  </si>
  <si>
    <t>Planning Enforcement (Fin Use Only)</t>
  </si>
  <si>
    <t>Q22</t>
  </si>
  <si>
    <t>Statutory Undertakings (Capital Only)</t>
  </si>
  <si>
    <t>K04</t>
  </si>
  <si>
    <t>K58</t>
  </si>
  <si>
    <t>Winter Maintenance</t>
  </si>
  <si>
    <t>K57</t>
  </si>
  <si>
    <t>Safety Maintenance</t>
  </si>
  <si>
    <t>K56</t>
  </si>
  <si>
    <t>K55</t>
  </si>
  <si>
    <t>Structural Maintenance</t>
  </si>
  <si>
    <t>K54</t>
  </si>
  <si>
    <t>Contributions (Expend)</t>
  </si>
  <si>
    <t>K53</t>
  </si>
  <si>
    <t>Grants (paid out)</t>
  </si>
  <si>
    <t>K52</t>
  </si>
  <si>
    <t>Private Organisations</t>
  </si>
  <si>
    <t>Reimbursements (Expend)</t>
  </si>
  <si>
    <t>K50</t>
  </si>
  <si>
    <t>Voluntary Organisations</t>
  </si>
  <si>
    <t>K41</t>
  </si>
  <si>
    <t>Local Authority Payments</t>
  </si>
  <si>
    <t>K39</t>
  </si>
  <si>
    <t>Other Agency Payments</t>
  </si>
  <si>
    <t>K35</t>
  </si>
  <si>
    <t>Payments to Health Bodies</t>
  </si>
  <si>
    <t>K34</t>
  </si>
  <si>
    <t>Payments to Housing Associations</t>
  </si>
  <si>
    <t>K31</t>
  </si>
  <si>
    <t>Magistrates Court Levy</t>
  </si>
  <si>
    <t>K25</t>
  </si>
  <si>
    <t>Transport Contract</t>
  </si>
  <si>
    <t>K23</t>
  </si>
  <si>
    <t>Other Contract Payments</t>
  </si>
  <si>
    <t>K22</t>
  </si>
  <si>
    <t>Waste Collection &amp; Streetcare Services Contract</t>
  </si>
  <si>
    <t>K21</t>
  </si>
  <si>
    <t>Waste Disposal Contract</t>
  </si>
  <si>
    <t>K12</t>
  </si>
  <si>
    <t>Traffic Management Schemes</t>
  </si>
  <si>
    <t>K10</t>
  </si>
  <si>
    <t>Grounds Maintenance (Contracts)</t>
  </si>
  <si>
    <t>K59</t>
  </si>
  <si>
    <t>Lighting &amp; Electrical</t>
  </si>
  <si>
    <t>JPP</t>
  </si>
  <si>
    <t>Supplies &amp; Services Costs</t>
  </si>
  <si>
    <t>J94</t>
  </si>
  <si>
    <t>Provisions (Accounting Use Only)</t>
  </si>
  <si>
    <t>J91</t>
  </si>
  <si>
    <t>Capital Fund</t>
  </si>
  <si>
    <t>J90</t>
  </si>
  <si>
    <t>Purchase &amp; Renewals Fund</t>
  </si>
  <si>
    <t>J83</t>
  </si>
  <si>
    <t>External Audit Fee</t>
  </si>
  <si>
    <t>J82</t>
  </si>
  <si>
    <t>Bank and capital overdraft interest</t>
  </si>
  <si>
    <t>J62</t>
  </si>
  <si>
    <t>Examination Fees</t>
  </si>
  <si>
    <t>J54</t>
  </si>
  <si>
    <t>Expenses-Special Event &amp; Function Fees</t>
  </si>
  <si>
    <t>J53</t>
  </si>
  <si>
    <t>Augmentation Payments</t>
  </si>
  <si>
    <t>J52</t>
  </si>
  <si>
    <t>Capitation Payments</t>
  </si>
  <si>
    <t>J51</t>
  </si>
  <si>
    <t>Social Training Expenses</t>
  </si>
  <si>
    <t>J50</t>
  </si>
  <si>
    <t>Occupational Therapy Equipment</t>
  </si>
  <si>
    <t>J43</t>
  </si>
  <si>
    <t>Commission (Expenditure)</t>
  </si>
  <si>
    <t>K60</t>
  </si>
  <si>
    <t>L08</t>
  </si>
  <si>
    <t>Mayoral &amp; Civic (Fin Use Only)</t>
  </si>
  <si>
    <t>L32</t>
  </si>
  <si>
    <t>Trading Standards (Fin Use Only)</t>
  </si>
  <si>
    <t>L31</t>
  </si>
  <si>
    <t>Environmental Health (Fin Use Only)</t>
  </si>
  <si>
    <t>L30</t>
  </si>
  <si>
    <t>Community Protection/Enforcement (Fin Use Only)</t>
  </si>
  <si>
    <t>L29</t>
  </si>
  <si>
    <t>Building Control (Fin Use Only)</t>
  </si>
  <si>
    <t>L28</t>
  </si>
  <si>
    <t>Planning Policy (Fin Use Only)</t>
  </si>
  <si>
    <t>L26</t>
  </si>
  <si>
    <t>Development Control (Fin Use Only)</t>
  </si>
  <si>
    <t>L25</t>
  </si>
  <si>
    <t>Neighbourhood Streetscene (Fin Use Only)</t>
  </si>
  <si>
    <t>L23</t>
  </si>
  <si>
    <t>Strategic Asset Management (Fin Use Only)</t>
  </si>
  <si>
    <t>L21</t>
  </si>
  <si>
    <t>Planning Support Services (Fin Use Only)</t>
  </si>
  <si>
    <t>L20</t>
  </si>
  <si>
    <t>Commissioning &amp; Contracts (Fin Use Only)</t>
  </si>
  <si>
    <t>L18</t>
  </si>
  <si>
    <t>Head of Planning (Fin Use Only)</t>
  </si>
  <si>
    <t>L17</t>
  </si>
  <si>
    <t>Director of Development &amp; Regeneration (Fin Use Only)</t>
  </si>
  <si>
    <t>L16</t>
  </si>
  <si>
    <t>Building Services (Fin Use Only)</t>
  </si>
  <si>
    <t>L15</t>
  </si>
  <si>
    <t>Property Management (Fin Use Only)</t>
  </si>
  <si>
    <t>L14</t>
  </si>
  <si>
    <t>Business Development (Fin Use Only)</t>
  </si>
  <si>
    <t>L13</t>
  </si>
  <si>
    <t>Operational Transformation (Fin Use Only)</t>
  </si>
  <si>
    <t>L12</t>
  </si>
  <si>
    <t>Cash Collection (Fin Use Only)</t>
  </si>
  <si>
    <t>L11</t>
  </si>
  <si>
    <t>Support Services (Fin Use Only)</t>
  </si>
  <si>
    <t>L09</t>
  </si>
  <si>
    <t>Facilities Management (Fin Use Only)</t>
  </si>
  <si>
    <t>L33</t>
  </si>
  <si>
    <t>Environmental Protection (Fin Use Only)</t>
  </si>
  <si>
    <t>L07</t>
  </si>
  <si>
    <t>Electoral Registration (Fin Use Only)</t>
  </si>
  <si>
    <t>L06</t>
  </si>
  <si>
    <t>Democratic Services (Fin Use Only)</t>
  </si>
  <si>
    <t>L05</t>
  </si>
  <si>
    <t>Human Resources (Fin Use Only)</t>
  </si>
  <si>
    <t>L03</t>
  </si>
  <si>
    <t>Corporate Performance &amp; Development (Fin Use Only)</t>
  </si>
  <si>
    <t>L02</t>
  </si>
  <si>
    <t>Legal Services (Fin Use Only)</t>
  </si>
  <si>
    <t>KPP</t>
  </si>
  <si>
    <t>Third Party Costs</t>
  </si>
  <si>
    <t>K83</t>
  </si>
  <si>
    <t>Nursing Care Services - Block Payments</t>
  </si>
  <si>
    <t>K82</t>
  </si>
  <si>
    <t>Residential Care Services - Block Payments</t>
  </si>
  <si>
    <t>K81</t>
  </si>
  <si>
    <t>Nursing Care Services - Spot</t>
  </si>
  <si>
    <t>K80</t>
  </si>
  <si>
    <t>Special Guardianship Payments</t>
  </si>
  <si>
    <t>K79</t>
  </si>
  <si>
    <t>Housing Support</t>
  </si>
  <si>
    <t>K78</t>
  </si>
  <si>
    <t>Residence Order Allowances</t>
  </si>
  <si>
    <t>K77</t>
  </si>
  <si>
    <t>Client Temporary Accommodation</t>
  </si>
  <si>
    <t>K75</t>
  </si>
  <si>
    <t>Fostering Allowances</t>
  </si>
  <si>
    <t>K74</t>
  </si>
  <si>
    <t>SLA with Voluntary Organisations</t>
  </si>
  <si>
    <t>K73</t>
  </si>
  <si>
    <t>Other Care Services</t>
  </si>
  <si>
    <t>K72</t>
  </si>
  <si>
    <t>Day Care Services</t>
  </si>
  <si>
    <t>K71</t>
  </si>
  <si>
    <t>Homecare / Domiciliary Care Services</t>
  </si>
  <si>
    <t>K70</t>
  </si>
  <si>
    <t>Residential Care Services - Spot</t>
  </si>
  <si>
    <t>K61</t>
  </si>
  <si>
    <t>Rights of Way Maintenance</t>
  </si>
  <si>
    <t>L34</t>
  </si>
  <si>
    <t>Procurement (Fin Use Only)</t>
  </si>
  <si>
    <t>Q23</t>
  </si>
  <si>
    <t>Engineering Services (Capital Only)</t>
  </si>
  <si>
    <t>X36</t>
  </si>
  <si>
    <t>INC</t>
  </si>
  <si>
    <t>Health Auth/Trust Inc (SS)</t>
  </si>
  <si>
    <t>Y10</t>
  </si>
  <si>
    <t>Pensions Increases</t>
  </si>
  <si>
    <t>Y09</t>
  </si>
  <si>
    <t>Deficit Funding (Direct)</t>
  </si>
  <si>
    <t>Y08</t>
  </si>
  <si>
    <t>Y06</t>
  </si>
  <si>
    <t>Redundancy Compensation</t>
  </si>
  <si>
    <t>Y02</t>
  </si>
  <si>
    <t>Schools Reserve Account</t>
  </si>
  <si>
    <t>Y01</t>
  </si>
  <si>
    <t>Schools Contingency</t>
  </si>
  <si>
    <t>XXX</t>
  </si>
  <si>
    <t>ASS</t>
  </si>
  <si>
    <t>Opening Balance error account</t>
  </si>
  <si>
    <t>X95</t>
  </si>
  <si>
    <t>Other Interest</t>
  </si>
  <si>
    <t>X94</t>
  </si>
  <si>
    <t>Pension Fund Interest</t>
  </si>
  <si>
    <t>X90</t>
  </si>
  <si>
    <t>Car Loan Interest</t>
  </si>
  <si>
    <t>X84</t>
  </si>
  <si>
    <t>X82</t>
  </si>
  <si>
    <t>Fund Managers</t>
  </si>
  <si>
    <t>X81</t>
  </si>
  <si>
    <t>Other Income Deposits</t>
  </si>
  <si>
    <t>X80</t>
  </si>
  <si>
    <t>Deposits on Call</t>
  </si>
  <si>
    <t>X55</t>
  </si>
  <si>
    <t>Other Agencies</t>
  </si>
  <si>
    <t>X50</t>
  </si>
  <si>
    <t>Internal Contributions</t>
  </si>
  <si>
    <t>X46</t>
  </si>
  <si>
    <t>Reimbursement Income</t>
  </si>
  <si>
    <t>X41</t>
  </si>
  <si>
    <t>Local Authority Income</t>
  </si>
  <si>
    <t>X40</t>
  </si>
  <si>
    <t>Donation Income</t>
  </si>
  <si>
    <t>X37</t>
  </si>
  <si>
    <t>Better Care Fund Income</t>
  </si>
  <si>
    <t>Y11</t>
  </si>
  <si>
    <t>Brought Forward Balance</t>
  </si>
  <si>
    <t>X35</t>
  </si>
  <si>
    <t>Health Authority Income</t>
  </si>
  <si>
    <t>X32</t>
  </si>
  <si>
    <t>Contributions (Income)</t>
  </si>
  <si>
    <t>X09</t>
  </si>
  <si>
    <t>Other Grants Income</t>
  </si>
  <si>
    <t>X01</t>
  </si>
  <si>
    <t>Government Grants Income</t>
  </si>
  <si>
    <t>W30</t>
  </si>
  <si>
    <t>User Contribution to Personal Care</t>
  </si>
  <si>
    <t>W11</t>
  </si>
  <si>
    <t>Client Income-Nursing Care</t>
  </si>
  <si>
    <t>W08</t>
  </si>
  <si>
    <t>OLA Income-Other Care</t>
  </si>
  <si>
    <t>W07</t>
  </si>
  <si>
    <t>OLA Income-Day Care</t>
  </si>
  <si>
    <t>W06</t>
  </si>
  <si>
    <t>OLA Income-Domiciliary</t>
  </si>
  <si>
    <t>W05</t>
  </si>
  <si>
    <t>OLA Income-Residential</t>
  </si>
  <si>
    <t>W04</t>
  </si>
  <si>
    <t>Client Income-Other Care</t>
  </si>
  <si>
    <t>W03</t>
  </si>
  <si>
    <t>Client Income-Day Care</t>
  </si>
  <si>
    <t>W02</t>
  </si>
  <si>
    <t>Client Income-Domiciliary</t>
  </si>
  <si>
    <t>W01</t>
  </si>
  <si>
    <t>Client Income-Residential</t>
  </si>
  <si>
    <t>V99</t>
  </si>
  <si>
    <t>Under / Over Banking</t>
  </si>
  <si>
    <t>V60</t>
  </si>
  <si>
    <t>Sponsorship Income</t>
  </si>
  <si>
    <t>V55</t>
  </si>
  <si>
    <t>Hire of Centre's Facilities</t>
  </si>
  <si>
    <t>V50</t>
  </si>
  <si>
    <t>Special Event &amp; Function Fees</t>
  </si>
  <si>
    <t>V40</t>
  </si>
  <si>
    <t>Sports Opportunities Fees</t>
  </si>
  <si>
    <t>V35</t>
  </si>
  <si>
    <t>Adventure Play Fees</t>
  </si>
  <si>
    <t>Y12</t>
  </si>
  <si>
    <t>Budget Additions</t>
  </si>
  <si>
    <t>V30</t>
  </si>
  <si>
    <t>Creche Fees</t>
  </si>
  <si>
    <t>YPP</t>
  </si>
  <si>
    <t>Allocations</t>
  </si>
  <si>
    <t>Z70</t>
  </si>
  <si>
    <t>HMS Recharge Income</t>
  </si>
  <si>
    <t>Z65</t>
  </si>
  <si>
    <t>Vehicle Recharges</t>
  </si>
  <si>
    <t>Z60</t>
  </si>
  <si>
    <t>Central Recharges</t>
  </si>
  <si>
    <t>Z55</t>
  </si>
  <si>
    <t>Non Revenue Recharge</t>
  </si>
  <si>
    <t>Z54</t>
  </si>
  <si>
    <t>Unit Recharges DSG</t>
  </si>
  <si>
    <t>Z53</t>
  </si>
  <si>
    <t>Other Fund Contributions</t>
  </si>
  <si>
    <t>Z52</t>
  </si>
  <si>
    <t>Unit Recharges - Schools</t>
  </si>
  <si>
    <t>Z51</t>
  </si>
  <si>
    <t>Non Revenue Internal Recharges</t>
  </si>
  <si>
    <t>Z50</t>
  </si>
  <si>
    <t>Unit Recharges (Fin Use Only)</t>
  </si>
  <si>
    <t>Z45</t>
  </si>
  <si>
    <t>Recharge to Other Services</t>
  </si>
  <si>
    <t>Z30</t>
  </si>
  <si>
    <t>Recharge to Personal Care Budgets</t>
  </si>
  <si>
    <t>Z16</t>
  </si>
  <si>
    <t>Car Park Recharges Income</t>
  </si>
  <si>
    <t>Z15</t>
  </si>
  <si>
    <t>Internal Services Income</t>
  </si>
  <si>
    <t>Z13</t>
  </si>
  <si>
    <t>Internal Printing Recharge Income</t>
  </si>
  <si>
    <t>Z12</t>
  </si>
  <si>
    <t>Advertising Recharge Income</t>
  </si>
  <si>
    <t>Z10</t>
  </si>
  <si>
    <t>Salary Recharges Income</t>
  </si>
  <si>
    <t>Z07</t>
  </si>
  <si>
    <t>Telephone Recharge Income</t>
  </si>
  <si>
    <t>Z06</t>
  </si>
  <si>
    <t>Stationery Recharge Income</t>
  </si>
  <si>
    <t>Z05</t>
  </si>
  <si>
    <t>Postage Recharge Income</t>
  </si>
  <si>
    <t>Z01</t>
  </si>
  <si>
    <t>Room Hire Recharge Income</t>
  </si>
  <si>
    <t>Z90</t>
  </si>
  <si>
    <t>Other Recharges</t>
  </si>
  <si>
    <t>Y99</t>
  </si>
  <si>
    <t>Budget Allocation Contra</t>
  </si>
  <si>
    <t>Y45</t>
  </si>
  <si>
    <t>Transfer To/From Pension Fund</t>
  </si>
  <si>
    <t>Y44</t>
  </si>
  <si>
    <t>7 Day Interest - Internal Loan</t>
  </si>
  <si>
    <t>Y43</t>
  </si>
  <si>
    <t>Profits on Currencies</t>
  </si>
  <si>
    <t>Y42</t>
  </si>
  <si>
    <t>Profit on Sale of Securities</t>
  </si>
  <si>
    <t>Y41</t>
  </si>
  <si>
    <t>Interest on Securities</t>
  </si>
  <si>
    <t>Y40</t>
  </si>
  <si>
    <t>Underwriting Commission</t>
  </si>
  <si>
    <t>Y30</t>
  </si>
  <si>
    <t>Rent Income</t>
  </si>
  <si>
    <t>Y28</t>
  </si>
  <si>
    <t>Pension Reinstatements Rec'd</t>
  </si>
  <si>
    <t>Y27</t>
  </si>
  <si>
    <t>AVC Transfers-Received</t>
  </si>
  <si>
    <t>Y26</t>
  </si>
  <si>
    <t>Transfer Values Rec'd-Interest</t>
  </si>
  <si>
    <t>Y25</t>
  </si>
  <si>
    <t>Refunds Of Contribs Repaid</t>
  </si>
  <si>
    <t>Y24</t>
  </si>
  <si>
    <t>Transfer Values Received</t>
  </si>
  <si>
    <t>Y23</t>
  </si>
  <si>
    <t>Employers Contributions-AdditionalaNormal</t>
  </si>
  <si>
    <t>Y22</t>
  </si>
  <si>
    <t>Employers Contributions-Normal</t>
  </si>
  <si>
    <t>Y21</t>
  </si>
  <si>
    <t>Employees Contribs-Additional</t>
  </si>
  <si>
    <t>Y20</t>
  </si>
  <si>
    <t>Employees Contributions-Normal</t>
  </si>
  <si>
    <t>Y19</t>
  </si>
  <si>
    <t>Non Funded Pension Income</t>
  </si>
  <si>
    <t>Y16</t>
  </si>
  <si>
    <t>Capital Costs</t>
  </si>
  <si>
    <t>Y14</t>
  </si>
  <si>
    <t>Budget Allocation</t>
  </si>
  <si>
    <t>Y13</t>
  </si>
  <si>
    <t>Budget Deductions</t>
  </si>
  <si>
    <t>V25</t>
  </si>
  <si>
    <t>Squash Fees</t>
  </si>
  <si>
    <t>ZZ98</t>
  </si>
  <si>
    <t>PCB Dr Accounting Entry</t>
  </si>
  <si>
    <t>Q70</t>
  </si>
  <si>
    <t>Main Contract Paymts-Social Services (Capit Only)</t>
  </si>
  <si>
    <t>R26</t>
  </si>
  <si>
    <t>Service Charges Income</t>
  </si>
  <si>
    <t>R21</t>
  </si>
  <si>
    <t>Grazing Licences Income</t>
  </si>
  <si>
    <t>R20</t>
  </si>
  <si>
    <t>Rent Write Offs</t>
  </si>
  <si>
    <t>R15</t>
  </si>
  <si>
    <t>Wayleaves &amp; Easements</t>
  </si>
  <si>
    <t>R10</t>
  </si>
  <si>
    <t>Q96</t>
  </si>
  <si>
    <t>Direct Revenue Funding (Capital Only)</t>
  </si>
  <si>
    <t>Q95</t>
  </si>
  <si>
    <t>Earmarked Capital Receipt (Capital Only)</t>
  </si>
  <si>
    <t>Q94</t>
  </si>
  <si>
    <t>Lottery Funding (Capital Only)</t>
  </si>
  <si>
    <t>Q93</t>
  </si>
  <si>
    <t>Other Contributions (Capital Only)</t>
  </si>
  <si>
    <t>Q92</t>
  </si>
  <si>
    <t>Developers Contributions (Capital Only)</t>
  </si>
  <si>
    <t>Q91</t>
  </si>
  <si>
    <t>Other Grants (Capital Only)</t>
  </si>
  <si>
    <t>Q90</t>
  </si>
  <si>
    <t>Government Grants (Capital Only)</t>
  </si>
  <si>
    <t>Q86</t>
  </si>
  <si>
    <t>Payments under LASHG (Capital Only)</t>
  </si>
  <si>
    <t>Q85</t>
  </si>
  <si>
    <t>Hse Assoc Stamp Duty/Searches (Capital Only)</t>
  </si>
  <si>
    <t>Q83</t>
  </si>
  <si>
    <t>Purchase of Buildings only Hse Assoc (Cap Only)</t>
  </si>
  <si>
    <t>Q82</t>
  </si>
  <si>
    <t>Purchase of Land only for Hse Assoc (Capital Only)</t>
  </si>
  <si>
    <t>Q81</t>
  </si>
  <si>
    <t>Purchase of Land &amp; Buildings for HSA (Cap Only)</t>
  </si>
  <si>
    <t>Q73</t>
  </si>
  <si>
    <t>External Consultants Fees-Social Servs (Cap Only)</t>
  </si>
  <si>
    <t>Q72</t>
  </si>
  <si>
    <t>Retentions-Social Services (Capital Only)</t>
  </si>
  <si>
    <t>Q71</t>
  </si>
  <si>
    <t>Other Contract Paymts-Social Servs (Capital Only)</t>
  </si>
  <si>
    <t>R30</t>
  </si>
  <si>
    <t>Concessions</t>
  </si>
  <si>
    <t>Q62</t>
  </si>
  <si>
    <t>Other IT Services (Capital Only)</t>
  </si>
  <si>
    <t>Q61</t>
  </si>
  <si>
    <t>Software Purchase and Maintenance (Capital Only)</t>
  </si>
  <si>
    <t>Q60</t>
  </si>
  <si>
    <t>Printing (Capital Only)</t>
  </si>
  <si>
    <t>Q57</t>
  </si>
  <si>
    <t>Reimbursements (Capital Only)</t>
  </si>
  <si>
    <t>Q56</t>
  </si>
  <si>
    <t>Contributions (Capital Only)</t>
  </si>
  <si>
    <t>Q55</t>
  </si>
  <si>
    <t>Other Expenses (Capital Only)</t>
  </si>
  <si>
    <t>Q54</t>
  </si>
  <si>
    <t>Q53</t>
  </si>
  <si>
    <t>Improvement Grants (Capital Only)</t>
  </si>
  <si>
    <t>Q52</t>
  </si>
  <si>
    <t>Vehicles (Shopmobility) (Capital Only)</t>
  </si>
  <si>
    <t>Q51</t>
  </si>
  <si>
    <t>Compensation &amp; Easements (Capital Only)</t>
  </si>
  <si>
    <t>Q45</t>
  </si>
  <si>
    <t>Building Regulations (Capital Only)</t>
  </si>
  <si>
    <t>Q33</t>
  </si>
  <si>
    <t>Legal Charges (Capital Only)</t>
  </si>
  <si>
    <t>Q32</t>
  </si>
  <si>
    <t>Stamp Duty/Searches (Capital Only)</t>
  </si>
  <si>
    <t>Q31</t>
  </si>
  <si>
    <t>Internal Fees (Capital Only)</t>
  </si>
  <si>
    <t>Q30</t>
  </si>
  <si>
    <t>External Consultants Fees (Capital Only)</t>
  </si>
  <si>
    <t>Q29</t>
  </si>
  <si>
    <t>Capital Salaries (Capital Only)</t>
  </si>
  <si>
    <t>Q28</t>
  </si>
  <si>
    <t>Planning (Capital Only)</t>
  </si>
  <si>
    <t>Q27</t>
  </si>
  <si>
    <t>TVDP (Capital Only)</t>
  </si>
  <si>
    <t>Q26</t>
  </si>
  <si>
    <t>Property Management (Capital Only)</t>
  </si>
  <si>
    <t>R32</t>
  </si>
  <si>
    <t>Service Charges Recharged</t>
  </si>
  <si>
    <t>Q25</t>
  </si>
  <si>
    <t>Operations/Direct Labour Works (Capital Only)</t>
  </si>
  <si>
    <t>T70</t>
  </si>
  <si>
    <t>Library Fees &amp; Fines - Non Vatable</t>
  </si>
  <si>
    <t>V16</t>
  </si>
  <si>
    <t>Gym &amp; Dance Fees Non Vatable</t>
  </si>
  <si>
    <t>V15</t>
  </si>
  <si>
    <t>Gym &amp; Dance Studio Fees</t>
  </si>
  <si>
    <t>V10</t>
  </si>
  <si>
    <t>Health Spa Fees</t>
  </si>
  <si>
    <t>V08</t>
  </si>
  <si>
    <t>Pool Hire</t>
  </si>
  <si>
    <t>V07</t>
  </si>
  <si>
    <t>Aquafit &amp; Wetside Activities</t>
  </si>
  <si>
    <t>V06</t>
  </si>
  <si>
    <t>Swimming Lessons</t>
  </si>
  <si>
    <t>V05</t>
  </si>
  <si>
    <t>Swimming Fees</t>
  </si>
  <si>
    <t>V03</t>
  </si>
  <si>
    <t>Advantage Card Subscriptions</t>
  </si>
  <si>
    <t>V02</t>
  </si>
  <si>
    <t>Non-Member Entry Fees</t>
  </si>
  <si>
    <t>V01</t>
  </si>
  <si>
    <t>Membership Fees Income</t>
  </si>
  <si>
    <t>UPP</t>
  </si>
  <si>
    <t>Income</t>
  </si>
  <si>
    <t>U40</t>
  </si>
  <si>
    <t>Other Income - Non-Vatable</t>
  </si>
  <si>
    <t>U39</t>
  </si>
  <si>
    <t>Other Income - Vatable</t>
  </si>
  <si>
    <t>U20</t>
  </si>
  <si>
    <t>Outdoor Sports Fees - Non Vatable</t>
  </si>
  <si>
    <t>U15</t>
  </si>
  <si>
    <t>Outdoor Sports Fees - Vatable</t>
  </si>
  <si>
    <t>T85</t>
  </si>
  <si>
    <t>Fees - Non Vatable</t>
  </si>
  <si>
    <t>T80</t>
  </si>
  <si>
    <t>Fees - Vatable</t>
  </si>
  <si>
    <t>T76</t>
  </si>
  <si>
    <t>Hire of Library Facilities - Vatable</t>
  </si>
  <si>
    <t>T75</t>
  </si>
  <si>
    <t>Hire of Library Facilities</t>
  </si>
  <si>
    <t>V20</t>
  </si>
  <si>
    <t>Sports Hall &amp; Activity Fees</t>
  </si>
  <si>
    <t>T65</t>
  </si>
  <si>
    <t>Library Fees &amp; Fines - Vatable</t>
  </si>
  <si>
    <t>T60</t>
  </si>
  <si>
    <t>Licence Fees Income</t>
  </si>
  <si>
    <t>T50</t>
  </si>
  <si>
    <t>Pest Control Fees</t>
  </si>
  <si>
    <t>T30</t>
  </si>
  <si>
    <t>Planning Fees</t>
  </si>
  <si>
    <t>T26</t>
  </si>
  <si>
    <t>Supervision Fees</t>
  </si>
  <si>
    <t>T25</t>
  </si>
  <si>
    <t>Highways Income</t>
  </si>
  <si>
    <t>T16</t>
  </si>
  <si>
    <t>Housing Support Client Income</t>
  </si>
  <si>
    <t>T15</t>
  </si>
  <si>
    <t>Concessionary Fares Income</t>
  </si>
  <si>
    <t>T07</t>
  </si>
  <si>
    <t>Permits</t>
  </si>
  <si>
    <t>T05</t>
  </si>
  <si>
    <t>Value Cards</t>
  </si>
  <si>
    <t>T04</t>
  </si>
  <si>
    <t>Car Park Standard Charge Ticket</t>
  </si>
  <si>
    <t>T01</t>
  </si>
  <si>
    <t>Car Park Fees</t>
  </si>
  <si>
    <t>S90</t>
  </si>
  <si>
    <t>Sundry Income</t>
  </si>
  <si>
    <t>S80</t>
  </si>
  <si>
    <t>Commission Income</t>
  </si>
  <si>
    <t>S50</t>
  </si>
  <si>
    <t>Catering Sales</t>
  </si>
  <si>
    <t>S30</t>
  </si>
  <si>
    <t>Library Sales - Non Vatable</t>
  </si>
  <si>
    <t>S25</t>
  </si>
  <si>
    <t>Library Sales - Vatable</t>
  </si>
  <si>
    <t>S22</t>
  </si>
  <si>
    <t>Other Income - Non Vatable</t>
  </si>
  <si>
    <t>S21</t>
  </si>
  <si>
    <t>S20</t>
  </si>
  <si>
    <t>Sales - Non Vatable</t>
  </si>
  <si>
    <t>S10</t>
  </si>
  <si>
    <t>Sales - Vatable</t>
  </si>
  <si>
    <t>V22</t>
  </si>
  <si>
    <t>Sports Hall Block Booking Fees</t>
  </si>
  <si>
    <t>Q24</t>
  </si>
  <si>
    <t>Transportation (Capital Only)</t>
  </si>
  <si>
    <t>ZZ99</t>
  </si>
  <si>
    <t>PCB Cr Accounting Entry</t>
  </si>
  <si>
    <t>LIA</t>
  </si>
  <si>
    <t>Historical Accounts Payable</t>
  </si>
  <si>
    <t>Accruals - Creditors/RIA</t>
  </si>
  <si>
    <t>Amounts written back - Debtors/PIA</t>
  </si>
  <si>
    <t>Contribution To Funds</t>
  </si>
  <si>
    <t>In-Year Depreciation</t>
  </si>
  <si>
    <t>Capital Written Off</t>
  </si>
  <si>
    <t>Sale of Asset</t>
  </si>
  <si>
    <t>RBWM Commercial Services Ltd Collected Std Rate VAT</t>
  </si>
  <si>
    <t>Vat Collected @ 5%</t>
  </si>
  <si>
    <t>Vat Collected standard rate</t>
  </si>
  <si>
    <t>Tax Deductions CIS</t>
  </si>
  <si>
    <t>Business Rates Tax Deducted</t>
  </si>
  <si>
    <t>Transfers To Revenue</t>
  </si>
  <si>
    <t>Loans Received</t>
  </si>
  <si>
    <t>Loans repaid</t>
  </si>
  <si>
    <t>Payable to Pool</t>
  </si>
  <si>
    <t>Charge/Rate Product</t>
  </si>
  <si>
    <t>Payments Received</t>
  </si>
  <si>
    <t>Historical Accounts Receivable</t>
  </si>
  <si>
    <t>AR</t>
  </si>
  <si>
    <t>Accounts Receivable</t>
  </si>
  <si>
    <t>Precept Due</t>
  </si>
  <si>
    <t>Balance Carried Forward</t>
  </si>
  <si>
    <t>AP</t>
  </si>
  <si>
    <t>Accounts Payable</t>
  </si>
  <si>
    <t>Amounts Due (Vat Exempt)</t>
  </si>
  <si>
    <t>Amounts Due (Vat Zero Rate)</t>
  </si>
  <si>
    <t>Amounts Due (Vat @ 17.5%)</t>
  </si>
  <si>
    <t>Recharges</t>
  </si>
  <si>
    <t>Creditors Control-CIS</t>
  </si>
  <si>
    <t>CRA Financing</t>
  </si>
  <si>
    <t>Interest On Balances</t>
  </si>
  <si>
    <t>Rebates</t>
  </si>
  <si>
    <t>Void Allowances</t>
  </si>
  <si>
    <t>Allowances</t>
  </si>
  <si>
    <t>Amounts Written Off</t>
  </si>
  <si>
    <t>Provision</t>
  </si>
  <si>
    <t>Cash Paid-Weekly Schedules</t>
  </si>
  <si>
    <t>Investment Interest</t>
  </si>
  <si>
    <t>Profit/Loss on Sales</t>
  </si>
  <si>
    <t>Sales</t>
  </si>
  <si>
    <t>P&amp;R Cap. Funding</t>
  </si>
  <si>
    <t>GF Capital Charges To Services</t>
  </si>
  <si>
    <t>Advances Repaid</t>
  </si>
  <si>
    <t>Rental recovered (vat)</t>
  </si>
  <si>
    <t>NDR Receipt from Pool</t>
  </si>
  <si>
    <t>Revenue Support Grant from DOE</t>
  </si>
  <si>
    <t>Appropriation from Earmarked Reserves</t>
  </si>
  <si>
    <t>Asset Management Rev A/C Bal</t>
  </si>
  <si>
    <t>Employers Contribution</t>
  </si>
  <si>
    <t>Budget Contra</t>
  </si>
  <si>
    <t>Disabled Reductions</t>
  </si>
  <si>
    <t>Discounts</t>
  </si>
  <si>
    <t>Claim Recoveries</t>
  </si>
  <si>
    <t>Occupational Sick Pay</t>
  </si>
  <si>
    <t>Statutory Sick Pay</t>
  </si>
  <si>
    <t>Statutory Maternity Pay</t>
  </si>
  <si>
    <t>Commuted Sums</t>
  </si>
  <si>
    <t>RTB Clawback</t>
  </si>
  <si>
    <t>Transitional Relief</t>
  </si>
  <si>
    <t>Developers Contbn Approp'N</t>
  </si>
  <si>
    <t>Revenue Contributions</t>
  </si>
  <si>
    <t>Reductions In Assessments</t>
  </si>
  <si>
    <t>Capital P &amp; R Fund</t>
  </si>
  <si>
    <t>NDR Receipts</t>
  </si>
  <si>
    <t>Notional Pension Adjustment</t>
  </si>
  <si>
    <t>Remissions To Charitable Orgs</t>
  </si>
  <si>
    <t>Recharge Combined Liability</t>
  </si>
  <si>
    <t>MRP Adjustment</t>
  </si>
  <si>
    <t>Council Tax Receipts</t>
  </si>
  <si>
    <t>Amty Cmtd Sum King Ed Vii Hosp</t>
  </si>
  <si>
    <t>Surplus For Year</t>
  </si>
  <si>
    <t>Income -Donations &amp; Appeal</t>
  </si>
  <si>
    <t>General Fund Capital</t>
  </si>
  <si>
    <t>Deferred Charges Amortisation</t>
  </si>
  <si>
    <t>Capital Receipts General Fund</t>
  </si>
  <si>
    <t>Sale of Council Houses</t>
  </si>
  <si>
    <t>Gross Pay Due</t>
  </si>
  <si>
    <t>Contribution from Ins Fund</t>
  </si>
  <si>
    <t>Transfers To/From Schl Rev Res</t>
  </si>
  <si>
    <t>Recovery (P11D No Vat)</t>
  </si>
  <si>
    <t>NHS Pension Scheme</t>
  </si>
  <si>
    <t>Teachers Pensions</t>
  </si>
  <si>
    <t>NI</t>
  </si>
  <si>
    <t>Income Tax &amp; Student Loans etc</t>
  </si>
  <si>
    <t>Release of Developers' Contribution</t>
  </si>
  <si>
    <t>Deposits Received</t>
  </si>
  <si>
    <t>Employers National Insurance</t>
  </si>
  <si>
    <t>Loans Raised</t>
  </si>
  <si>
    <t>Debtors - H A's</t>
  </si>
  <si>
    <t>Debtors - Other LA's</t>
  </si>
  <si>
    <t>Debtors - Govt Depts</t>
  </si>
  <si>
    <t>Stocks &amp; Works in Progress</t>
  </si>
  <si>
    <t>Long Term Debtors</t>
  </si>
  <si>
    <t>Long Term Investments</t>
  </si>
  <si>
    <t>Capital Expenditure</t>
  </si>
  <si>
    <t>Amounts Written Back Creditors/RIA</t>
  </si>
  <si>
    <t>Accruals - Debtors/PIA</t>
  </si>
  <si>
    <t>Contribution To P&amp;R Fund</t>
  </si>
  <si>
    <t>Depreciation Provision</t>
  </si>
  <si>
    <t>Sale Of Assets</t>
  </si>
  <si>
    <t>Capital Amounts Written Down</t>
  </si>
  <si>
    <t>Vat on purchases - in suspense</t>
  </si>
  <si>
    <t>RBWM Commercial Services Ltd Suffered Std Rate VAT</t>
  </si>
  <si>
    <t>Vat Suffered @ 5%</t>
  </si>
  <si>
    <t>Tax Deducted from Interest Rec'd</t>
  </si>
  <si>
    <t>Transfers</t>
  </si>
  <si>
    <t>Debtors - Other</t>
  </si>
  <si>
    <t>Refunds</t>
  </si>
  <si>
    <t>Amounts Due</t>
  </si>
  <si>
    <t>Revenue Expenditure</t>
  </si>
  <si>
    <t>Expenditure</t>
  </si>
  <si>
    <t>Receipts Applied</t>
  </si>
  <si>
    <t>Insurance Premiums Due</t>
  </si>
  <si>
    <t>Gross Interest Due</t>
  </si>
  <si>
    <t>Cash Posted</t>
  </si>
  <si>
    <t>Bacs W/Back</t>
  </si>
  <si>
    <t>Cheques W/Back</t>
  </si>
  <si>
    <t>Cash Recvd Misc/Inc</t>
  </si>
  <si>
    <t>Cash Recvd Rents</t>
  </si>
  <si>
    <t>Cash Received</t>
  </si>
  <si>
    <t>Cash Recvd Mortgages</t>
  </si>
  <si>
    <t>Cash Recvd NNDR</t>
  </si>
  <si>
    <t>Cash Recvd Com Chg</t>
  </si>
  <si>
    <t>Cash Recvd Con Fares</t>
  </si>
  <si>
    <t>Debts Written Off</t>
  </si>
  <si>
    <t>Cash Received Council Tax</t>
  </si>
  <si>
    <t>Cash Redc'd Housing Benefits</t>
  </si>
  <si>
    <t>Investments</t>
  </si>
  <si>
    <t>Purchases</t>
  </si>
  <si>
    <t>Fire Authority Levy</t>
  </si>
  <si>
    <t>Contrib To Capital Reserves</t>
  </si>
  <si>
    <t>Provision for Bad Debts</t>
  </si>
  <si>
    <t>RBWM Proportion previous year surplus</t>
  </si>
  <si>
    <t>TVPA Proportion previous year surplus</t>
  </si>
  <si>
    <t>Grant payments</t>
  </si>
  <si>
    <t>Legal/Court Fees recharged</t>
  </si>
  <si>
    <t>NDR Cost of Collection Allowance</t>
  </si>
  <si>
    <t>Contributions to NNDR Pool</t>
  </si>
  <si>
    <t>Interest on Refunds</t>
  </si>
  <si>
    <t>TV Police Council Tax subsidy Adj</t>
  </si>
  <si>
    <t>Thames Valley police precept</t>
  </si>
  <si>
    <t>RBWM Precept</t>
  </si>
  <si>
    <t>Claims made</t>
  </si>
  <si>
    <t>Rental Paid</t>
  </si>
  <si>
    <t>Parish Precepts</t>
  </si>
  <si>
    <t>Reading - County Debt Charges</t>
  </si>
  <si>
    <t>LGR Designated Authority</t>
  </si>
  <si>
    <t>Environment Agency Levy</t>
  </si>
  <si>
    <t>Contrib To Insurance Fund</t>
  </si>
  <si>
    <t>Charges Due</t>
  </si>
  <si>
    <t>Interest Charged To Services</t>
  </si>
  <si>
    <t>Premiums</t>
  </si>
  <si>
    <t>S M P Payments To Employees</t>
  </si>
  <si>
    <t>Salaries/wages Paid</t>
  </si>
  <si>
    <t>Council Tax Refunds</t>
  </si>
  <si>
    <t>Gains or losses on disposal of FA's</t>
  </si>
  <si>
    <t>External Interest Payable</t>
  </si>
  <si>
    <t>Provision For Depreciation</t>
  </si>
  <si>
    <t>General Fund</t>
  </si>
  <si>
    <t>DSO Fund</t>
  </si>
  <si>
    <t>Schools Rev Reserves</t>
  </si>
  <si>
    <t>Earmarked Reserves</t>
  </si>
  <si>
    <t>Useable Cap Rec/Grants/Contribs</t>
  </si>
  <si>
    <t>Capital Financing Reserve</t>
  </si>
  <si>
    <t>Fixed Asset Restatement Reserve</t>
  </si>
  <si>
    <t>Longer Term Liabilities</t>
  </si>
  <si>
    <t>Cash Overdrawn</t>
  </si>
  <si>
    <t>Current Liabilities Creditors</t>
  </si>
  <si>
    <t>Current Liabilities STB</t>
  </si>
  <si>
    <t>Cash &amp; Bank Balances</t>
  </si>
  <si>
    <t>Net Pay &amp; Deductions</t>
  </si>
  <si>
    <t>Employers Superannuation</t>
  </si>
  <si>
    <t>Advances Made</t>
  </si>
  <si>
    <t>F47</t>
  </si>
  <si>
    <t>Heating Oil (Use F45)</t>
  </si>
  <si>
    <t>G19</t>
  </si>
  <si>
    <t>Vehicle Operating Leases</t>
  </si>
  <si>
    <t>G18</t>
  </si>
  <si>
    <t>Vehicle Hire Charges</t>
  </si>
  <si>
    <t>G09</t>
  </si>
  <si>
    <t>Vehicle Insurance Excess</t>
  </si>
  <si>
    <t>G08</t>
  </si>
  <si>
    <t>Vehicle Off Contract Repairs</t>
  </si>
  <si>
    <t>G07</t>
  </si>
  <si>
    <t>Road Side Assistance</t>
  </si>
  <si>
    <t>FPP</t>
  </si>
  <si>
    <t>Premises Costs</t>
  </si>
  <si>
    <t>F90</t>
  </si>
  <si>
    <t>Premises Insurance</t>
  </si>
  <si>
    <t>F86</t>
  </si>
  <si>
    <t>Security</t>
  </si>
  <si>
    <t>F85</t>
  </si>
  <si>
    <t>Chemicals</t>
  </si>
  <si>
    <t>Cleaning</t>
  </si>
  <si>
    <t>F80</t>
  </si>
  <si>
    <t>F71</t>
  </si>
  <si>
    <t>Costs of Void Space</t>
  </si>
  <si>
    <t>Fixtures &amp; Fittings</t>
  </si>
  <si>
    <t>F63</t>
  </si>
  <si>
    <t>Water &amp; Sewerage Charges</t>
  </si>
  <si>
    <t>F62</t>
  </si>
  <si>
    <t>Council Tax &amp; Business Rates</t>
  </si>
  <si>
    <t>F61</t>
  </si>
  <si>
    <t>Service Charges</t>
  </si>
  <si>
    <t>F60</t>
  </si>
  <si>
    <t>Rents &amp; Hire Charges (Expenditure)</t>
  </si>
  <si>
    <t>G39</t>
  </si>
  <si>
    <t>Client Public Transport</t>
  </si>
  <si>
    <t>F46</t>
  </si>
  <si>
    <t>Climate Change Levy</t>
  </si>
  <si>
    <t>F45</t>
  </si>
  <si>
    <t>Heating Oil</t>
  </si>
  <si>
    <t>F44</t>
  </si>
  <si>
    <t>Solid Fuel</t>
  </si>
  <si>
    <t>F43</t>
  </si>
  <si>
    <t>Electricity</t>
  </si>
  <si>
    <t>Gas</t>
  </si>
  <si>
    <t>Property Maintenance</t>
  </si>
  <si>
    <t>F23</t>
  </si>
  <si>
    <t>Inspection Works</t>
  </si>
  <si>
    <t>Signage &amp; Lining</t>
  </si>
  <si>
    <t>F20</t>
  </si>
  <si>
    <t>Vandalism</t>
  </si>
  <si>
    <t>F18</t>
  </si>
  <si>
    <t>Service Contracts - Repairs</t>
  </si>
  <si>
    <t>F17</t>
  </si>
  <si>
    <t>Service Contracts</t>
  </si>
  <si>
    <t>Plant &amp; Equipment Maintenance</t>
  </si>
  <si>
    <t>F15</t>
  </si>
  <si>
    <t>Grounds Maintenance (Premises)</t>
  </si>
  <si>
    <t>F14</t>
  </si>
  <si>
    <t>Building Maintenance - Emergency</t>
  </si>
  <si>
    <t>F10</t>
  </si>
  <si>
    <t>Building Maintenance - Responsive</t>
  </si>
  <si>
    <t>CAPITAL Expenditure</t>
  </si>
  <si>
    <t>E98</t>
  </si>
  <si>
    <t>Other Contracts (RBWM)</t>
  </si>
  <si>
    <t>E96</t>
  </si>
  <si>
    <t>Principal Repayment</t>
  </si>
  <si>
    <t>J27</t>
  </si>
  <si>
    <t>Members Attendance Allow</t>
  </si>
  <si>
    <t>J26</t>
  </si>
  <si>
    <t>Members Responsibility Allow</t>
  </si>
  <si>
    <t>J25</t>
  </si>
  <si>
    <t>Members Basic Allowances</t>
  </si>
  <si>
    <t>J13</t>
  </si>
  <si>
    <t>Education Grants (paid out)</t>
  </si>
  <si>
    <t>J12</t>
  </si>
  <si>
    <t>Education Fees</t>
  </si>
  <si>
    <t>Laundry</t>
  </si>
  <si>
    <t>CAPITAL Income</t>
  </si>
  <si>
    <t>J28</t>
  </si>
  <si>
    <t>Mayoral Allowances</t>
  </si>
  <si>
    <t>H40</t>
  </si>
  <si>
    <t>Photocopying/Microfilming</t>
  </si>
  <si>
    <t>H37</t>
  </si>
  <si>
    <t>Free Milk (not schools)</t>
  </si>
  <si>
    <t>H36</t>
  </si>
  <si>
    <t>Free Meals</t>
  </si>
  <si>
    <t>H29</t>
  </si>
  <si>
    <t>Residential Meals</t>
  </si>
  <si>
    <t>H11</t>
  </si>
  <si>
    <t>Equipment Lease/Rental</t>
  </si>
  <si>
    <t>GPP</t>
  </si>
  <si>
    <t>Transport Costs</t>
  </si>
  <si>
    <t>G90</t>
  </si>
  <si>
    <t>Vehicle Insurance</t>
  </si>
  <si>
    <t>G55</t>
  </si>
  <si>
    <t>Notional Capital Charge</t>
  </si>
  <si>
    <t>G50</t>
  </si>
  <si>
    <t>Depreciation</t>
  </si>
  <si>
    <t>G43</t>
  </si>
  <si>
    <t>Volunteer Mileage</t>
  </si>
  <si>
    <t>G42</t>
  </si>
  <si>
    <t>Mileage Expenses</t>
  </si>
  <si>
    <t>G41</t>
  </si>
  <si>
    <t>Lump Sum Car Allowance</t>
  </si>
  <si>
    <t>E95</t>
  </si>
  <si>
    <t>Misc. Expenses</t>
  </si>
  <si>
    <t>J29</t>
  </si>
  <si>
    <t>Governor's Expenses</t>
  </si>
  <si>
    <t>B02</t>
  </si>
  <si>
    <t>Statutory Pensions</t>
  </si>
  <si>
    <t>B01</t>
  </si>
  <si>
    <t>Commuted Pension</t>
  </si>
  <si>
    <t>AZ9</t>
  </si>
  <si>
    <t>Managed Vacancy Factor</t>
  </si>
  <si>
    <t>AZ8</t>
  </si>
  <si>
    <t>Pensions Deficit Recovery-Controllable</t>
  </si>
  <si>
    <t>APP</t>
  </si>
  <si>
    <t>Employee Costs</t>
  </si>
  <si>
    <t>AA9</t>
  </si>
  <si>
    <t>Teachers Employers Pension Contribution</t>
  </si>
  <si>
    <t>AA8</t>
  </si>
  <si>
    <t>Local Gov Employers Pension Contribution</t>
  </si>
  <si>
    <t>AA7</t>
  </si>
  <si>
    <t>AA6</t>
  </si>
  <si>
    <t>Supply Staff</t>
  </si>
  <si>
    <t>AA5</t>
  </si>
  <si>
    <t>Agency Staff</t>
  </si>
  <si>
    <t>AA4</t>
  </si>
  <si>
    <t>Car Cash Payments to Staff</t>
  </si>
  <si>
    <t>AA3</t>
  </si>
  <si>
    <t>Other Pay</t>
  </si>
  <si>
    <t>AA2</t>
  </si>
  <si>
    <t>Overtime</t>
  </si>
  <si>
    <t>AA1</t>
  </si>
  <si>
    <t>Basic Pay</t>
  </si>
  <si>
    <t>A99</t>
  </si>
  <si>
    <t>Notional Pension Adjustment (Fin Use Only)</t>
  </si>
  <si>
    <t>A98</t>
  </si>
  <si>
    <t>Salary Adjustment (Fin Use Only)</t>
  </si>
  <si>
    <t>A97</t>
  </si>
  <si>
    <t>Pensions Deficit Recovery (Fin Use Only)</t>
  </si>
  <si>
    <t>A90</t>
  </si>
  <si>
    <t>Pensions</t>
  </si>
  <si>
    <t>A80</t>
  </si>
  <si>
    <t>Staff Benefit</t>
  </si>
  <si>
    <t>B03</t>
  </si>
  <si>
    <t>Statutory Retirement Lump Sums</t>
  </si>
  <si>
    <t>A76</t>
  </si>
  <si>
    <t>Employee Insurances</t>
  </si>
  <si>
    <t>A74</t>
  </si>
  <si>
    <t>Staff Allowances</t>
  </si>
  <si>
    <t>A73</t>
  </si>
  <si>
    <t>Severance Payments</t>
  </si>
  <si>
    <t>A72</t>
  </si>
  <si>
    <t>Staff Advertising</t>
  </si>
  <si>
    <t>A60</t>
  </si>
  <si>
    <t>Training - Taxable Benefit</t>
  </si>
  <si>
    <t>A50</t>
  </si>
  <si>
    <t>Staff Relocation Cost</t>
  </si>
  <si>
    <t>A35</t>
  </si>
  <si>
    <t>Election Count Fees</t>
  </si>
  <si>
    <t>A30</t>
  </si>
  <si>
    <t>Delivery Allowances</t>
  </si>
  <si>
    <t>Suspense Account</t>
  </si>
  <si>
    <t>Kiosk Cash Unallocated Items</t>
  </si>
  <si>
    <t>Contra - Social Services</t>
  </si>
  <si>
    <t>Contra - Education</t>
  </si>
  <si>
    <t>Contra - Resources</t>
  </si>
  <si>
    <t>Contra - P &amp; E</t>
  </si>
  <si>
    <t>Contra - Leisure</t>
  </si>
  <si>
    <t>Central Support Protection Grant</t>
  </si>
  <si>
    <t>Transfers from BCC</t>
  </si>
  <si>
    <t>Leasing Disposals</t>
  </si>
  <si>
    <t>Repayment of Grants and Advances</t>
  </si>
  <si>
    <t>B04</t>
  </si>
  <si>
    <t>Statutory Death Grants</t>
  </si>
  <si>
    <t>Sale of Fixed Assets</t>
  </si>
  <si>
    <t>B27</t>
  </si>
  <si>
    <t>Pension Refunds-Interest</t>
  </si>
  <si>
    <t>E92</t>
  </si>
  <si>
    <t>Educational Visits</t>
  </si>
  <si>
    <t>E61</t>
  </si>
  <si>
    <t>School Imprest Reimbursement</t>
  </si>
  <si>
    <t>E30</t>
  </si>
  <si>
    <t>IT Maintenance &amp; Support</t>
  </si>
  <si>
    <t>E29</t>
  </si>
  <si>
    <t>Publicity &amp; Marketing</t>
  </si>
  <si>
    <t>E24</t>
  </si>
  <si>
    <t>Photocopying Classroom</t>
  </si>
  <si>
    <t>E22</t>
  </si>
  <si>
    <t>Magazines &amp; Subscriptions</t>
  </si>
  <si>
    <t>E21</t>
  </si>
  <si>
    <t>Text Books</t>
  </si>
  <si>
    <t>E20</t>
  </si>
  <si>
    <t>Library Books</t>
  </si>
  <si>
    <t>E12</t>
  </si>
  <si>
    <t>Special Needs Resources</t>
  </si>
  <si>
    <t>E10</t>
  </si>
  <si>
    <t>Equipment Purchase/Repair</t>
  </si>
  <si>
    <t>B35</t>
  </si>
  <si>
    <t>Augmented Lump Sums - Interest</t>
  </si>
  <si>
    <t>B34</t>
  </si>
  <si>
    <t>Recoverable Expenses</t>
  </si>
  <si>
    <t>B33</t>
  </si>
  <si>
    <t>Abortive Costs - property</t>
  </si>
  <si>
    <t>B32</t>
  </si>
  <si>
    <t>Non Recoverable Expenses</t>
  </si>
  <si>
    <t>B31</t>
  </si>
  <si>
    <t>Insurance Expenses</t>
  </si>
  <si>
    <t>B30</t>
  </si>
  <si>
    <t>Rent Reviews</t>
  </si>
  <si>
    <t>B29</t>
  </si>
  <si>
    <t>Pensions Recharges</t>
  </si>
  <si>
    <t>B28</t>
  </si>
  <si>
    <t>LDRP Settlements</t>
  </si>
  <si>
    <t>E93</t>
  </si>
  <si>
    <t>Management Fee</t>
  </si>
  <si>
    <t>B26</t>
  </si>
  <si>
    <t>CEP Payments</t>
  </si>
  <si>
    <t>B25</t>
  </si>
  <si>
    <t>Transfer Values-Interest</t>
  </si>
  <si>
    <t>B24</t>
  </si>
  <si>
    <t>Transfer Values Paid</t>
  </si>
  <si>
    <t>B23</t>
  </si>
  <si>
    <t>Refunds-Cep Deductions</t>
  </si>
  <si>
    <t>B22</t>
  </si>
  <si>
    <t>Refunds-Tax Deductions</t>
  </si>
  <si>
    <t>B20</t>
  </si>
  <si>
    <t>Refund of Contributions</t>
  </si>
  <si>
    <t>B19</t>
  </si>
  <si>
    <t>AVC Death Grants</t>
  </si>
  <si>
    <t>B18</t>
  </si>
  <si>
    <t>AVC Transfers Paid</t>
  </si>
  <si>
    <t>B17</t>
  </si>
  <si>
    <t>Comp. Retir.Lump Sums-Interest</t>
  </si>
  <si>
    <t>B16</t>
  </si>
  <si>
    <t>Stat. Retir.Lump Sums-Interest</t>
  </si>
  <si>
    <t>B15</t>
  </si>
  <si>
    <t>Compounded Pensions-Interest</t>
  </si>
  <si>
    <t>B14</t>
  </si>
  <si>
    <t>Commuted Ill Health Lump Sums</t>
  </si>
  <si>
    <t>B13</t>
  </si>
  <si>
    <t>Pension Increase-Death Grants</t>
  </si>
  <si>
    <t>B12</t>
  </si>
  <si>
    <t>Augmented Pensions</t>
  </si>
  <si>
    <t>B11</t>
  </si>
  <si>
    <t>Pension Increase-Lump Sums</t>
  </si>
  <si>
    <t>B10</t>
  </si>
  <si>
    <t>B09</t>
  </si>
  <si>
    <t>Lump sums in lieu of pension</t>
  </si>
  <si>
    <t>B08</t>
  </si>
  <si>
    <t>B07</t>
  </si>
  <si>
    <t>Augmented Retirement Lump Sums</t>
  </si>
  <si>
    <t>B06</t>
  </si>
  <si>
    <t>Early Retirement-Continuing</t>
  </si>
  <si>
    <t>B05</t>
  </si>
  <si>
    <t>Compounded Pensions</t>
  </si>
  <si>
    <t>E94</t>
  </si>
  <si>
    <t>Service Provision from SIS</t>
  </si>
  <si>
    <t>Receipts</t>
  </si>
  <si>
    <t>J33</t>
  </si>
  <si>
    <t>General Insurance (excl. staffing &amp; transport)</t>
  </si>
  <si>
    <t>Balance Brought Forward</t>
  </si>
  <si>
    <t>001</t>
  </si>
  <si>
    <t>009</t>
  </si>
  <si>
    <t>012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</si>
  <si>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</si>
  <si>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</si>
  <si>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</si>
  <si>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</si>
  <si>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</si>
  <si>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</si>
  <si>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</si>
  <si>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</si>
  <si>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</si>
  <si>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</si>
  <si>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</si>
  <si>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</si>
  <si>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035</t>
  </si>
  <si>
    <t>036</t>
  </si>
  <si>
    <t>044</t>
  </si>
  <si>
    <t>054</t>
  </si>
  <si>
    <t>055</t>
  </si>
  <si>
    <t>056</t>
  </si>
  <si>
    <t>062</t>
  </si>
  <si>
    <t>063</t>
  </si>
  <si>
    <t>064</t>
  </si>
  <si>
    <t>067</t>
  </si>
  <si>
    <t>072</t>
  </si>
  <si>
    <t>076</t>
  </si>
  <si>
    <t>078</t>
  </si>
  <si>
    <t>079</t>
  </si>
  <si>
    <t>081</t>
  </si>
  <si>
    <t>082</t>
  </si>
  <si>
    <t>083</t>
  </si>
  <si>
    <t>084</t>
  </si>
  <si>
    <t>090</t>
  </si>
  <si>
    <t>092</t>
  </si>
  <si>
    <t>094</t>
  </si>
  <si>
    <t>Leisure Centres-Annual Programme &amp; Equipment</t>
  </si>
  <si>
    <t>Facebk *zq3cabj5s2</t>
  </si>
  <si>
    <t>Facebk *waa9jbj5s2</t>
  </si>
  <si>
    <t>Cut Keys Direct Li</t>
  </si>
  <si>
    <t>Primark</t>
  </si>
  <si>
    <t>Www.Tenpin.Co.Uk</t>
  </si>
  <si>
    <t>Madame Tussauds Fi</t>
  </si>
  <si>
    <t>The Post Office</t>
  </si>
  <si>
    <t>Down Hall Country Hous</t>
  </si>
  <si>
    <t>Premier Inn44521725</t>
  </si>
  <si>
    <t>Hobbycraft (Internet)</t>
  </si>
  <si>
    <t>Baker Ross Ltd</t>
  </si>
  <si>
    <t>Star Editions Ltd</t>
  </si>
  <si>
    <t>Bookerecomm</t>
  </si>
  <si>
    <t>Timetasticcouk</t>
  </si>
  <si>
    <t>Poundstretcher 635</t>
  </si>
  <si>
    <t>Yourz To Eat</t>
  </si>
  <si>
    <t>Www.Gopak.Co.Uk</t>
  </si>
  <si>
    <t>Incchoice</t>
  </si>
  <si>
    <t>Ikea Online</t>
  </si>
  <si>
    <t>Costa Coffee</t>
  </si>
  <si>
    <t>Www.Ulearnathletics.Co</t>
  </si>
  <si>
    <t>The British Associatio</t>
  </si>
  <si>
    <t>St John Ambulance</t>
  </si>
  <si>
    <t>Cieh Limited</t>
  </si>
  <si>
    <t>Ies</t>
  </si>
  <si>
    <t>Cieh</t>
  </si>
  <si>
    <t>Paypal *internation</t>
  </si>
  <si>
    <t>Paypal *comiccompan</t>
  </si>
  <si>
    <t>Powerbell Services</t>
  </si>
  <si>
    <t>Mothercare Direct-E-Co</t>
  </si>
  <si>
    <t>Asda Home Shopping</t>
  </si>
  <si>
    <t>Makro Self Service</t>
  </si>
  <si>
    <t>Virgin Trains</t>
  </si>
  <si>
    <t>Gwr Maidenhead Sst</t>
  </si>
  <si>
    <t>Gwr Maidenhead To</t>
  </si>
  <si>
    <t>Gwr Windsor Sst</t>
  </si>
  <si>
    <t>Selfserve Ticket</t>
  </si>
  <si>
    <t>The Chiltern Rlywy</t>
  </si>
  <si>
    <t>Gwr Reading To</t>
  </si>
  <si>
    <t>Virgintrainsec Servcs</t>
  </si>
  <si>
    <t>Gwr Slough To</t>
  </si>
  <si>
    <t>Gwr Slough Sst</t>
  </si>
  <si>
    <t>Stagecoach Sw Trains W</t>
  </si>
  <si>
    <t>Ontime</t>
  </si>
  <si>
    <t>Nowtv.Com/billinghelp</t>
  </si>
  <si>
    <t>Sky Digital Intern</t>
  </si>
  <si>
    <t>Paypal *designerbee</t>
  </si>
  <si>
    <t>Paypal *parklanelim</t>
  </si>
  <si>
    <t>Fbcontest.Co</t>
  </si>
  <si>
    <t>Touch-Needs Ltd</t>
  </si>
  <si>
    <t>Cartridge Save</t>
  </si>
  <si>
    <t xml:space="preserve">Advertising Services </t>
  </si>
  <si>
    <t xml:space="preserve">Other Business Services </t>
  </si>
  <si>
    <t xml:space="preserve">Clothing Stores </t>
  </si>
  <si>
    <t xml:space="preserve">Clubs Country Clubs, Membership </t>
  </si>
  <si>
    <t xml:space="preserve">Tourist Attractions and Exhibits </t>
  </si>
  <si>
    <t xml:space="preserve">Postal Services - Government Only </t>
  </si>
  <si>
    <t xml:space="preserve">Hotels, Motels, Resorts </t>
  </si>
  <si>
    <t xml:space="preserve">Premier Inn </t>
  </si>
  <si>
    <t xml:space="preserve">Artist Supply Stores, Craft Shops </t>
  </si>
  <si>
    <t xml:space="preserve">Camera and Photographic Supply Stores </t>
  </si>
  <si>
    <t xml:space="preserve">Caterers </t>
  </si>
  <si>
    <t xml:space="preserve">Computer Software Stores </t>
  </si>
  <si>
    <t xml:space="preserve">Drapery, Upholstery, and Window Coverings Stores </t>
  </si>
  <si>
    <t xml:space="preserve">Eating Places, Restaurants </t>
  </si>
  <si>
    <t xml:space="preserve">Equipment, Furniture, and Home Furnishings Stores </t>
  </si>
  <si>
    <t xml:space="preserve">Miscellaneous and Specialty Retail Stores </t>
  </si>
  <si>
    <t xml:space="preserve">Miscellaneous House Furnishing Specialty Shops </t>
  </si>
  <si>
    <t xml:space="preserve">Quick Payment Service-Fast-Food Restaurants </t>
  </si>
  <si>
    <t xml:space="preserve">Sporting Goods Stores </t>
  </si>
  <si>
    <t xml:space="preserve">Organizations, Charitable and Social Service </t>
  </si>
  <si>
    <t xml:space="preserve">Organizations, Membership </t>
  </si>
  <si>
    <t xml:space="preserve">Professional Services </t>
  </si>
  <si>
    <t xml:space="preserve">Automotive Service Shops </t>
  </si>
  <si>
    <t xml:space="preserve">Department Stores </t>
  </si>
  <si>
    <t xml:space="preserve">Grocery Stores and Supermarkets </t>
  </si>
  <si>
    <t xml:space="preserve">Wholesale Clubs </t>
  </si>
  <si>
    <t xml:space="preserve">Passenger Railways </t>
  </si>
  <si>
    <t xml:space="preserve">Taxi Services </t>
  </si>
  <si>
    <t xml:space="preserve">Cable, Satellite &amp; other Pay TV and Radio Services </t>
  </si>
  <si>
    <t xml:space="preserve">Automotive Parts, Accessories Stores </t>
  </si>
  <si>
    <t xml:space="preserve">Computers, Computer Peripheral Equipment, Software </t>
  </si>
  <si>
    <t xml:space="preserve">Dental/Laboratory/Medical Equipment &amp; Supplies </t>
  </si>
  <si>
    <t xml:space="preserve">Stationery, Office Supplies and Writing Paper </t>
  </si>
  <si>
    <t>Enhanced Data Analysis</t>
  </si>
  <si>
    <t>All transactions matching your search criteria are listed below</t>
  </si>
  <si>
    <t>Transaction List Summary - 29/12/2016 to 30/01/2017</t>
  </si>
  <si>
    <t>No Enhanced Data</t>
  </si>
  <si>
    <t>Pound Sterling</t>
  </si>
  <si>
    <t>Merchant Group</t>
  </si>
  <si>
    <t>Merchant Category</t>
  </si>
  <si>
    <t>Employee</t>
  </si>
  <si>
    <t>Issuer</t>
  </si>
  <si>
    <t>Supplier / Reference</t>
  </si>
  <si>
    <t>Source Currency</t>
  </si>
  <si>
    <t>Source Amount</t>
  </si>
  <si>
    <t>Amount</t>
  </si>
  <si>
    <t xml:space="preserve">        </t>
  </si>
  <si>
    <t>Gillian Richards</t>
  </si>
  <si>
    <t>Lloyds Bank</t>
  </si>
  <si>
    <t>GBP</t>
  </si>
  <si>
    <t>Marilyn Stanley</t>
  </si>
  <si>
    <t>Clothing</t>
  </si>
  <si>
    <t>Julia Harris</t>
  </si>
  <si>
    <t>School Accounts</t>
  </si>
  <si>
    <t>Entertainment</t>
  </si>
  <si>
    <t>Satnam Bahra</t>
  </si>
  <si>
    <t>Barbara Hunt</t>
  </si>
  <si>
    <t>Government</t>
  </si>
  <si>
    <t>Sue Skinner</t>
  </si>
  <si>
    <t>Hotels</t>
  </si>
  <si>
    <t>David Greenwood</t>
  </si>
  <si>
    <t>Diane Lindsay</t>
  </si>
  <si>
    <t>Manjit Kundi</t>
  </si>
  <si>
    <t>Misc Store</t>
  </si>
  <si>
    <t>Angela Gallacher</t>
  </si>
  <si>
    <t>Mohammad Shaheer</t>
  </si>
  <si>
    <t>Jeanette Bailey</t>
  </si>
  <si>
    <t>Naomi Evans</t>
  </si>
  <si>
    <t>Joanne Maslen</t>
  </si>
  <si>
    <t>Kevin Charles</t>
  </si>
  <si>
    <t>Professional Services</t>
  </si>
  <si>
    <t>Pal Chana</t>
  </si>
  <si>
    <t>Gurjit Sall</t>
  </si>
  <si>
    <t>Karen Legg</t>
  </si>
  <si>
    <t>Tracy Hammond</t>
  </si>
  <si>
    <t>Repair Services</t>
  </si>
  <si>
    <t>Derrick Scott</t>
  </si>
  <si>
    <t>Retail</t>
  </si>
  <si>
    <t>Transport</t>
  </si>
  <si>
    <t>Pedro Pardo</t>
  </si>
  <si>
    <t>Simon Dudley</t>
  </si>
  <si>
    <t>Vanessa Faulkner</t>
  </si>
  <si>
    <t>Deborah Wickham</t>
  </si>
  <si>
    <t>Utilities</t>
  </si>
  <si>
    <t>David Wright</t>
  </si>
  <si>
    <t>Vehicles</t>
  </si>
  <si>
    <t>Closed Accounts</t>
  </si>
  <si>
    <t>Wholesale</t>
  </si>
  <si>
    <t>USD</t>
  </si>
  <si>
    <t>$216.00</t>
  </si>
  <si>
    <t>Debit Total GBP</t>
  </si>
  <si>
    <t>Credit Total GBP</t>
  </si>
  <si>
    <t>Total GBP</t>
  </si>
  <si>
    <t>Merchant Code</t>
  </si>
  <si>
    <t>SVRS</t>
  </si>
  <si>
    <t>Rough Sleepers</t>
  </si>
  <si>
    <t>SVCV</t>
  </si>
  <si>
    <t>Patreon* Membership</t>
  </si>
  <si>
    <t>Foreign Exchange Fee</t>
  </si>
  <si>
    <t>Halfords 0371</t>
  </si>
  <si>
    <t>Land Registry</t>
  </si>
  <si>
    <t>R B W M</t>
  </si>
  <si>
    <t>Argos Ltd</t>
  </si>
  <si>
    <t>Currys Online</t>
  </si>
  <si>
    <t>Deporvillage</t>
  </si>
  <si>
    <t>Amznmktplace</t>
  </si>
  <si>
    <t>Ao Retail Limited</t>
  </si>
  <si>
    <t>1 And 1 Ionos Ltd</t>
  </si>
  <si>
    <t>Careline365</t>
  </si>
  <si>
    <t>Www.Irrv.Org.Uk</t>
  </si>
  <si>
    <t>Bt Sport Box Office</t>
  </si>
  <si>
    <t>Zoom.Gbp</t>
  </si>
  <si>
    <t>Amznmktplace Amazon.Co.Uk</t>
  </si>
  <si>
    <t>Co-Op Group Food</t>
  </si>
  <si>
    <t>Www.Johnlewis.Com</t>
  </si>
  <si>
    <t>Www.Furniturechoice.Co</t>
  </si>
  <si>
    <t>Warner Leisure Htls Bkng</t>
  </si>
  <si>
    <t>Microsoft*store</t>
  </si>
  <si>
    <t>Marks&amp;spencer Plc Sf</t>
  </si>
  <si>
    <t>Eig*constantcontact.Com</t>
  </si>
  <si>
    <t>Chartered Institute Of En</t>
  </si>
  <si>
    <t>Screwfix Direct</t>
  </si>
  <si>
    <t>Homebase Ltd</t>
  </si>
  <si>
    <t>Amazon.Co.Uk*np0se1e05</t>
  </si>
  <si>
    <t>Amazon.Co.Uk*6z7739fz5</t>
  </si>
  <si>
    <t>Amazon.Co.Uk*mz05x4pq5</t>
  </si>
  <si>
    <t>Contstant Contact</t>
  </si>
  <si>
    <t>Tesco Stores 5135</t>
  </si>
  <si>
    <t>5815</t>
  </si>
  <si>
    <t>5940</t>
  </si>
  <si>
    <t>9399</t>
  </si>
  <si>
    <t>9222</t>
  </si>
  <si>
    <t>5310</t>
  </si>
  <si>
    <t>5732</t>
  </si>
  <si>
    <t>5945</t>
  </si>
  <si>
    <t>5999</t>
  </si>
  <si>
    <t>5722</t>
  </si>
  <si>
    <t>4816</t>
  </si>
  <si>
    <t>5399</t>
  </si>
  <si>
    <t>2741</t>
  </si>
  <si>
    <t>4899</t>
  </si>
  <si>
    <t>5968</t>
  </si>
  <si>
    <t>5411</t>
  </si>
  <si>
    <t>5311</t>
  </si>
  <si>
    <t>5712</t>
  </si>
  <si>
    <t>7011</t>
  </si>
  <si>
    <t>5816</t>
  </si>
  <si>
    <t>8398</t>
  </si>
  <si>
    <t>5200</t>
  </si>
  <si>
    <t>Digital Goods - Media, Books, Movies, Music</t>
  </si>
  <si>
    <t>Bicycle Shops-Sales and Service</t>
  </si>
  <si>
    <t>Government Services</t>
  </si>
  <si>
    <t>Fines</t>
  </si>
  <si>
    <t>Discount Stores</t>
  </si>
  <si>
    <t>Electronic Sales</t>
  </si>
  <si>
    <t>Game, Toy, and Hobby Shops</t>
  </si>
  <si>
    <t>Miscellaneous and Specialty Retail Stores</t>
  </si>
  <si>
    <t>Household Appliance Stores</t>
  </si>
  <si>
    <t>Computer Network/Information Services</t>
  </si>
  <si>
    <t>Miscellaneous General Merchandise</t>
  </si>
  <si>
    <t>Miscellaneous Publishing and Printing</t>
  </si>
  <si>
    <t>Cable, Satellite &amp; other Pay TV and Radio Services</t>
  </si>
  <si>
    <t>Direct Marketing Continuity Subscription Merchants</t>
  </si>
  <si>
    <t>Grocery Stores and Supermarkets</t>
  </si>
  <si>
    <t>Department Stores</t>
  </si>
  <si>
    <t>Hotels, Motels, Resorts</t>
  </si>
  <si>
    <t>Digital Goods - Games</t>
  </si>
  <si>
    <t>Organizations, Charitable and Social Service</t>
  </si>
  <si>
    <t>Home Supply Warehouse Stores</t>
  </si>
  <si>
    <t>Homelessness-Covid 19</t>
  </si>
  <si>
    <t>5969</t>
  </si>
  <si>
    <t>Other Direct Marketing-Other Direct Marketers</t>
  </si>
  <si>
    <t>Royal Borough of Windsor and Maidenhead : Corporate card :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</si>
</sst>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2" applyNumberFormat="0" applyAlignment="0" applyProtection="0"/>
    <xf numFmtId="0" fontId="9" fillId="29" borderId="3" applyNumberFormat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1" borderId="2" applyNumberFormat="0" applyAlignment="0" applyProtection="0"/>
    <xf numFmtId="0" fontId="16" fillId="0" borderId="7" applyNumberFormat="0" applyFill="0" applyAlignment="0" applyProtection="0"/>
    <xf numFmtId="0" fontId="17" fillId="32" borderId="0" applyNumberFormat="0" applyBorder="0" applyAlignment="0" applyProtection="0"/>
    <xf numFmtId="0" fontId="5" fillId="0" borderId="0"/>
    <xf numFmtId="0" fontId="5" fillId="33" borderId="8" applyNumberFormat="0" applyFont="0" applyAlignment="0" applyProtection="0"/>
    <xf numFmtId="0" fontId="18" fillId="28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/>
  </cellStyleXfs>
  <cellXfs count="25">
    <xf numFmtId="0" fontId="0" fillId="0" borderId="0" xfId="0"/>
    <xf numFmtId="1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" xfId="0" applyBorder="1"/>
    <xf numFmtId="0" fontId="0" fillId="2" borderId="1" xfId="0" applyFill="1" applyBorder="1"/>
    <xf numFmtId="2" fontId="2" fillId="2" borderId="1" xfId="0" applyNumberFormat="1" applyFont="1" applyFill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2" borderId="1" xfId="0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right" vertical="top" wrapText="1"/>
    </xf>
    <xf numFmtId="164" fontId="0" fillId="0" borderId="0" xfId="0" applyNumberFormat="1" applyFill="1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0" xfId="0" applyFill="1"/>
    <xf numFmtId="0" fontId="4" fillId="0" borderId="0" xfId="0" applyFont="1"/>
    <xf numFmtId="0" fontId="3" fillId="0" borderId="0" xfId="0" quotePrefix="1" applyFo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4" fontId="0" fillId="0" borderId="0" xfId="0" applyNumberFormat="1"/>
    <xf numFmtId="14" fontId="0" fillId="0" borderId="1" xfId="0" applyNumberFormat="1" applyBorder="1" applyProtection="1"/>
    <xf numFmtId="0" fontId="0" fillId="0" borderId="1" xfId="0" applyBorder="1" applyProtection="1"/>
    <xf numFmtId="4" fontId="0" fillId="0" borderId="1" xfId="0" applyNumberFormat="1" applyBorder="1" applyProtection="1"/>
    <xf numFmtId="4" fontId="0" fillId="2" borderId="1" xfId="0" applyNumberFormat="1" applyFill="1" applyBorder="1" applyAlignment="1">
      <alignment horizontal="center"/>
    </xf>
    <xf numFmtId="14" fontId="22" fillId="0" borderId="11" xfId="0" applyNumberFormat="1" applyFont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rmal 3" xfId="43" xr:uid="{00000000-0005-0000-0000-000026000000}"/>
    <cellStyle name="Note 2" xfId="38" xr:uid="{00000000-0005-0000-0000-000027000000}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CCOUNTS1\Accountancy%20Pool\0%20Financial%20Control%20Team\Pcards%20Statements\PCard%20Statements%2016%20-%2017\11%20Feb%2017\Feb17%20PCard%20Pay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17 PCard Payment"/>
      <sheetName val="working doc for transparency"/>
    </sheetNames>
    <sheetDataSet>
      <sheetData sheetId="0">
        <row r="1">
          <cell r="M1" t="str">
            <v>Billing Amount</v>
          </cell>
          <cell r="N1" t="str">
            <v>Account</v>
          </cell>
          <cell r="O1" t="str">
            <v>cat_1</v>
          </cell>
        </row>
        <row r="2">
          <cell r="M2">
            <v>13.28</v>
          </cell>
          <cell r="N2" t="str">
            <v>J55</v>
          </cell>
          <cell r="O2" t="str">
            <v xml:space="preserve">LB70 </v>
          </cell>
        </row>
        <row r="3">
          <cell r="M3">
            <v>306.58</v>
          </cell>
          <cell r="N3" t="str">
            <v>H22</v>
          </cell>
          <cell r="O3" t="str">
            <v>LB18</v>
          </cell>
        </row>
        <row r="4">
          <cell r="M4">
            <v>112.18</v>
          </cell>
          <cell r="N4" t="str">
            <v>J55</v>
          </cell>
          <cell r="O4" t="str">
            <v xml:space="preserve">LB70 </v>
          </cell>
        </row>
        <row r="5">
          <cell r="M5">
            <v>19.98</v>
          </cell>
          <cell r="N5" t="str">
            <v>J44</v>
          </cell>
          <cell r="O5" t="str">
            <v>LB18</v>
          </cell>
        </row>
        <row r="6">
          <cell r="M6">
            <v>13.78</v>
          </cell>
          <cell r="N6" t="str">
            <v>J44</v>
          </cell>
          <cell r="O6" t="str">
            <v>LB18</v>
          </cell>
        </row>
        <row r="7">
          <cell r="M7">
            <v>145.5</v>
          </cell>
          <cell r="N7" t="str">
            <v>J60</v>
          </cell>
          <cell r="O7" t="str">
            <v>LB18</v>
          </cell>
        </row>
        <row r="8">
          <cell r="M8">
            <v>145.5</v>
          </cell>
          <cell r="N8" t="str">
            <v>J60</v>
          </cell>
          <cell r="O8" t="str">
            <v>LB18</v>
          </cell>
        </row>
        <row r="9">
          <cell r="M9">
            <v>145.5</v>
          </cell>
          <cell r="N9" t="str">
            <v>J60</v>
          </cell>
          <cell r="O9" t="str">
            <v>LB18</v>
          </cell>
        </row>
        <row r="10">
          <cell r="M10">
            <v>145.5</v>
          </cell>
          <cell r="N10" t="str">
            <v>J60</v>
          </cell>
          <cell r="O10" t="str">
            <v>LB18</v>
          </cell>
        </row>
        <row r="11">
          <cell r="M11">
            <v>13.5</v>
          </cell>
          <cell r="N11" t="str">
            <v>H22</v>
          </cell>
          <cell r="O11" t="str">
            <v>LB18</v>
          </cell>
        </row>
        <row r="12">
          <cell r="M12">
            <v>8.8000000000000007</v>
          </cell>
          <cell r="N12" t="str">
            <v>H10</v>
          </cell>
          <cell r="O12" t="str">
            <v>LB18</v>
          </cell>
        </row>
        <row r="13">
          <cell r="M13">
            <v>36.340000000000003</v>
          </cell>
          <cell r="N13" t="str">
            <v>H22</v>
          </cell>
          <cell r="O13" t="str">
            <v>LB18</v>
          </cell>
        </row>
        <row r="14">
          <cell r="M14">
            <v>25</v>
          </cell>
          <cell r="N14" t="str">
            <v>J60</v>
          </cell>
          <cell r="O14" t="str">
            <v>LB18</v>
          </cell>
        </row>
        <row r="15">
          <cell r="M15">
            <v>60</v>
          </cell>
          <cell r="N15" t="str">
            <v>J47</v>
          </cell>
          <cell r="O15" t="str">
            <v>LB18</v>
          </cell>
        </row>
        <row r="16">
          <cell r="M16">
            <v>262</v>
          </cell>
          <cell r="N16" t="str">
            <v>J60</v>
          </cell>
          <cell r="O16" t="str">
            <v>MA42</v>
          </cell>
        </row>
        <row r="17">
          <cell r="M17">
            <v>50</v>
          </cell>
          <cell r="N17" t="str">
            <v>J47</v>
          </cell>
          <cell r="O17" t="str">
            <v>MA05</v>
          </cell>
        </row>
        <row r="18">
          <cell r="M18">
            <v>55</v>
          </cell>
          <cell r="N18" t="str">
            <v>A70</v>
          </cell>
          <cell r="O18" t="str">
            <v>MA66</v>
          </cell>
        </row>
        <row r="19">
          <cell r="M19">
            <v>95</v>
          </cell>
          <cell r="N19" t="str">
            <v>K76</v>
          </cell>
          <cell r="O19" t="str">
            <v>MC35</v>
          </cell>
        </row>
        <row r="20">
          <cell r="M20">
            <v>16.100000000000001</v>
          </cell>
          <cell r="N20" t="str">
            <v>G40</v>
          </cell>
          <cell r="O20" t="str">
            <v>MC35</v>
          </cell>
        </row>
        <row r="21">
          <cell r="M21">
            <v>16.100000000000001</v>
          </cell>
          <cell r="N21" t="str">
            <v>G40</v>
          </cell>
          <cell r="O21" t="str">
            <v>MC35</v>
          </cell>
        </row>
        <row r="22">
          <cell r="M22">
            <v>346.48</v>
          </cell>
          <cell r="N22" t="str">
            <v>G40</v>
          </cell>
          <cell r="O22" t="str">
            <v>MC35</v>
          </cell>
        </row>
        <row r="23">
          <cell r="M23">
            <v>474.37</v>
          </cell>
          <cell r="N23" t="str">
            <v>G40</v>
          </cell>
          <cell r="O23" t="str">
            <v>MC35</v>
          </cell>
        </row>
        <row r="24">
          <cell r="M24">
            <v>9.5299999999999994</v>
          </cell>
          <cell r="N24" t="str">
            <v>J65</v>
          </cell>
          <cell r="O24" t="str">
            <v>MC35</v>
          </cell>
        </row>
        <row r="25">
          <cell r="M25">
            <v>13.05</v>
          </cell>
          <cell r="N25" t="str">
            <v>J65</v>
          </cell>
          <cell r="O25" t="str">
            <v>MC35</v>
          </cell>
        </row>
        <row r="26">
          <cell r="M26">
            <v>3691.24</v>
          </cell>
          <cell r="N26" t="str">
            <v>G40</v>
          </cell>
          <cell r="O26" t="str">
            <v>MC35</v>
          </cell>
        </row>
        <row r="27">
          <cell r="M27">
            <v>230.33</v>
          </cell>
          <cell r="N27" t="str">
            <v>G40</v>
          </cell>
          <cell r="O27" t="str">
            <v>MC35</v>
          </cell>
        </row>
        <row r="28">
          <cell r="M28">
            <v>6.33</v>
          </cell>
          <cell r="N28" t="str">
            <v>J65</v>
          </cell>
          <cell r="O28" t="str">
            <v>MC35</v>
          </cell>
        </row>
        <row r="29">
          <cell r="M29">
            <v>77.900000000000006</v>
          </cell>
          <cell r="N29" t="str">
            <v>G40</v>
          </cell>
          <cell r="O29" t="str">
            <v>MC35</v>
          </cell>
        </row>
        <row r="30">
          <cell r="M30">
            <v>162</v>
          </cell>
          <cell r="N30" t="str">
            <v>K76</v>
          </cell>
          <cell r="O30" t="str">
            <v>MC35</v>
          </cell>
        </row>
        <row r="31">
          <cell r="M31">
            <v>9.8000000000000007</v>
          </cell>
          <cell r="N31" t="str">
            <v>G40</v>
          </cell>
          <cell r="O31" t="str">
            <v>MC35</v>
          </cell>
        </row>
        <row r="32">
          <cell r="M32">
            <v>12.3</v>
          </cell>
          <cell r="N32" t="str">
            <v>G40</v>
          </cell>
          <cell r="O32" t="str">
            <v>MC35</v>
          </cell>
        </row>
        <row r="33">
          <cell r="M33">
            <v>18</v>
          </cell>
          <cell r="N33" t="str">
            <v>K76</v>
          </cell>
          <cell r="O33" t="str">
            <v>MC35</v>
          </cell>
        </row>
        <row r="34">
          <cell r="M34">
            <v>4.9000000000000004</v>
          </cell>
          <cell r="N34" t="str">
            <v>G40</v>
          </cell>
          <cell r="O34" t="str">
            <v>MC35</v>
          </cell>
        </row>
        <row r="35">
          <cell r="M35">
            <v>88</v>
          </cell>
          <cell r="N35" t="str">
            <v>K76</v>
          </cell>
          <cell r="O35" t="str">
            <v>MC35</v>
          </cell>
        </row>
        <row r="36">
          <cell r="M36">
            <v>14.7</v>
          </cell>
          <cell r="N36" t="str">
            <v>G40</v>
          </cell>
          <cell r="O36" t="str">
            <v>MC35</v>
          </cell>
        </row>
        <row r="37">
          <cell r="M37">
            <v>4.9000000000000004</v>
          </cell>
          <cell r="N37" t="str">
            <v>G40</v>
          </cell>
          <cell r="O37" t="str">
            <v>MC35</v>
          </cell>
        </row>
        <row r="38">
          <cell r="M38">
            <v>4.9000000000000004</v>
          </cell>
          <cell r="N38" t="str">
            <v>G40</v>
          </cell>
          <cell r="O38" t="str">
            <v>MC35</v>
          </cell>
        </row>
        <row r="39">
          <cell r="M39">
            <v>40.29</v>
          </cell>
          <cell r="N39" t="str">
            <v>H31</v>
          </cell>
          <cell r="O39" t="str">
            <v>MC35</v>
          </cell>
        </row>
        <row r="40">
          <cell r="M40">
            <v>15.4</v>
          </cell>
          <cell r="N40" t="str">
            <v>G40</v>
          </cell>
          <cell r="O40" t="str">
            <v>MC35</v>
          </cell>
        </row>
        <row r="41">
          <cell r="M41">
            <v>64.78</v>
          </cell>
          <cell r="N41" t="str">
            <v>G40</v>
          </cell>
          <cell r="O41" t="str">
            <v>MC35</v>
          </cell>
        </row>
        <row r="42">
          <cell r="M42">
            <v>30</v>
          </cell>
          <cell r="N42" t="str">
            <v>H30</v>
          </cell>
          <cell r="O42" t="str">
            <v>MC35</v>
          </cell>
        </row>
        <row r="43">
          <cell r="M43">
            <v>60.46</v>
          </cell>
          <cell r="N43" t="str">
            <v>H30</v>
          </cell>
          <cell r="O43" t="str">
            <v>MC35</v>
          </cell>
        </row>
        <row r="44">
          <cell r="M44">
            <v>1.66</v>
          </cell>
          <cell r="N44" t="str">
            <v>J65</v>
          </cell>
          <cell r="O44" t="str">
            <v>MC35</v>
          </cell>
        </row>
        <row r="45">
          <cell r="M45">
            <v>1.78</v>
          </cell>
          <cell r="N45" t="str">
            <v>J65</v>
          </cell>
          <cell r="O45" t="str">
            <v>MC35</v>
          </cell>
        </row>
        <row r="46">
          <cell r="M46">
            <v>86.17</v>
          </cell>
          <cell r="N46" t="str">
            <v>H91</v>
          </cell>
          <cell r="O46" t="str">
            <v>MY37</v>
          </cell>
        </row>
        <row r="47">
          <cell r="M47">
            <v>284.99</v>
          </cell>
          <cell r="N47" t="str">
            <v>H91</v>
          </cell>
          <cell r="O47" t="str">
            <v>MY37</v>
          </cell>
        </row>
        <row r="48">
          <cell r="M48">
            <v>750</v>
          </cell>
          <cell r="N48" t="str">
            <v>H11</v>
          </cell>
          <cell r="O48" t="str">
            <v>MY37</v>
          </cell>
        </row>
        <row r="49">
          <cell r="M49">
            <v>750</v>
          </cell>
          <cell r="N49" t="str">
            <v>H11</v>
          </cell>
          <cell r="O49" t="str">
            <v>MY37</v>
          </cell>
        </row>
        <row r="50">
          <cell r="M50">
            <v>219.98</v>
          </cell>
          <cell r="N50" t="str">
            <v>H91</v>
          </cell>
          <cell r="O50" t="str">
            <v>SPH5</v>
          </cell>
        </row>
        <row r="51">
          <cell r="M51">
            <v>110.87</v>
          </cell>
          <cell r="N51" t="str">
            <v>H91</v>
          </cell>
          <cell r="O51" t="str">
            <v>SDCT</v>
          </cell>
        </row>
        <row r="52">
          <cell r="M52">
            <v>7.99</v>
          </cell>
          <cell r="N52" t="str">
            <v>J11</v>
          </cell>
          <cell r="O52" t="str">
            <v>MA69</v>
          </cell>
        </row>
        <row r="53">
          <cell r="M53">
            <v>300</v>
          </cell>
          <cell r="N53" t="str">
            <v>A77</v>
          </cell>
          <cell r="O53" t="str">
            <v>MY74</v>
          </cell>
        </row>
        <row r="54">
          <cell r="M54">
            <v>298.8</v>
          </cell>
          <cell r="N54" t="str">
            <v>J60</v>
          </cell>
          <cell r="O54" t="str">
            <v>MY74</v>
          </cell>
        </row>
        <row r="55">
          <cell r="M55">
            <v>348</v>
          </cell>
          <cell r="N55" t="str">
            <v>H20</v>
          </cell>
          <cell r="O55" t="str">
            <v>MY74</v>
          </cell>
        </row>
        <row r="56">
          <cell r="M56">
            <v>350.4</v>
          </cell>
          <cell r="N56" t="str">
            <v>J60</v>
          </cell>
          <cell r="O56" t="str">
            <v>MY74</v>
          </cell>
        </row>
        <row r="57">
          <cell r="M57">
            <v>177.79</v>
          </cell>
          <cell r="N57" t="str">
            <v>J46</v>
          </cell>
          <cell r="O57" t="str">
            <v>LT50</v>
          </cell>
        </row>
        <row r="58">
          <cell r="M58">
            <v>4.8899999999999997</v>
          </cell>
          <cell r="N58" t="str">
            <v>J46</v>
          </cell>
          <cell r="O58" t="str">
            <v>LT50</v>
          </cell>
        </row>
        <row r="59">
          <cell r="M59">
            <v>12</v>
          </cell>
          <cell r="N59" t="str">
            <v>J46</v>
          </cell>
          <cell r="O59" t="str">
            <v>LT80</v>
          </cell>
        </row>
        <row r="60">
          <cell r="M60">
            <v>12.84</v>
          </cell>
          <cell r="N60" t="str">
            <v>J44</v>
          </cell>
          <cell r="O60" t="str">
            <v>LT80</v>
          </cell>
        </row>
        <row r="61">
          <cell r="M61">
            <v>7.16</v>
          </cell>
          <cell r="N61" t="str">
            <v>J46</v>
          </cell>
          <cell r="O61" t="str">
            <v>LT50</v>
          </cell>
        </row>
        <row r="62">
          <cell r="M62">
            <v>37.479999999999997</v>
          </cell>
          <cell r="N62" t="str">
            <v>J02</v>
          </cell>
          <cell r="O62" t="str">
            <v>LT80</v>
          </cell>
        </row>
        <row r="63">
          <cell r="M63">
            <v>5.2</v>
          </cell>
          <cell r="N63" t="str">
            <v>J46</v>
          </cell>
          <cell r="O63" t="str">
            <v>LT50</v>
          </cell>
        </row>
        <row r="64">
          <cell r="M64">
            <v>3</v>
          </cell>
          <cell r="N64" t="str">
            <v>J46</v>
          </cell>
          <cell r="O64" t="str">
            <v>MB38</v>
          </cell>
        </row>
        <row r="65">
          <cell r="M65">
            <v>3</v>
          </cell>
          <cell r="N65" t="str">
            <v>J46</v>
          </cell>
          <cell r="O65" t="str">
            <v>MB38</v>
          </cell>
        </row>
        <row r="66">
          <cell r="M66">
            <v>120</v>
          </cell>
          <cell r="N66" t="str">
            <v>J46</v>
          </cell>
          <cell r="O66" t="str">
            <v>LR65</v>
          </cell>
        </row>
        <row r="67">
          <cell r="M67">
            <v>234.63</v>
          </cell>
          <cell r="N67" t="str">
            <v>Q10</v>
          </cell>
          <cell r="O67" t="str">
            <v>CV27</v>
          </cell>
        </row>
        <row r="68">
          <cell r="M68">
            <v>155</v>
          </cell>
          <cell r="N68" t="str">
            <v>J46</v>
          </cell>
          <cell r="O68" t="str">
            <v>MF75</v>
          </cell>
        </row>
        <row r="69">
          <cell r="M69">
            <v>2322</v>
          </cell>
          <cell r="N69" t="str">
            <v>Q10</v>
          </cell>
          <cell r="O69" t="str">
            <v>CV27</v>
          </cell>
        </row>
        <row r="70">
          <cell r="M70">
            <v>72.91</v>
          </cell>
          <cell r="N70" t="str">
            <v>Q10</v>
          </cell>
          <cell r="O70" t="str">
            <v>CV27</v>
          </cell>
        </row>
        <row r="71">
          <cell r="M71">
            <v>12.95</v>
          </cell>
          <cell r="N71" t="str">
            <v>Q10</v>
          </cell>
          <cell r="O71" t="str">
            <v>CV27</v>
          </cell>
        </row>
        <row r="72">
          <cell r="M72">
            <v>11.05</v>
          </cell>
          <cell r="N72" t="str">
            <v>Q10</v>
          </cell>
          <cell r="O72" t="str">
            <v>CV27</v>
          </cell>
        </row>
        <row r="73">
          <cell r="M73">
            <v>9.99</v>
          </cell>
          <cell r="N73" t="str">
            <v>Q10</v>
          </cell>
          <cell r="O73" t="str">
            <v>CV27</v>
          </cell>
        </row>
        <row r="74">
          <cell r="M74">
            <v>16.010000000000002</v>
          </cell>
          <cell r="N74" t="str">
            <v>Q10</v>
          </cell>
          <cell r="O74" t="str">
            <v>CV27</v>
          </cell>
        </row>
        <row r="75">
          <cell r="M75">
            <v>47.47</v>
          </cell>
          <cell r="N75" t="str">
            <v>Q10</v>
          </cell>
          <cell r="O75" t="str">
            <v>CV27</v>
          </cell>
        </row>
        <row r="76">
          <cell r="M76">
            <v>50.05</v>
          </cell>
          <cell r="N76" t="str">
            <v>Q10</v>
          </cell>
          <cell r="O76" t="str">
            <v>CV27</v>
          </cell>
        </row>
        <row r="77">
          <cell r="M77">
            <v>6</v>
          </cell>
          <cell r="N77" t="str">
            <v>J46</v>
          </cell>
          <cell r="O77" t="str">
            <v>MB38</v>
          </cell>
        </row>
        <row r="78">
          <cell r="M78">
            <v>140</v>
          </cell>
          <cell r="N78" t="str">
            <v>J46</v>
          </cell>
          <cell r="O78" t="str">
            <v>LE10</v>
          </cell>
        </row>
        <row r="79">
          <cell r="M79">
            <v>79.02</v>
          </cell>
          <cell r="N79" t="str">
            <v>J46</v>
          </cell>
          <cell r="O79" t="str">
            <v>MB38</v>
          </cell>
        </row>
        <row r="80">
          <cell r="M80">
            <v>12.77</v>
          </cell>
          <cell r="N80" t="str">
            <v>E23</v>
          </cell>
          <cell r="O80" t="str">
            <v>EC32</v>
          </cell>
        </row>
        <row r="81">
          <cell r="M81">
            <v>3.78</v>
          </cell>
          <cell r="N81" t="str">
            <v>E23</v>
          </cell>
          <cell r="O81" t="str">
            <v>EC32</v>
          </cell>
        </row>
        <row r="82">
          <cell r="M82">
            <v>13</v>
          </cell>
          <cell r="N82" t="str">
            <v>E23</v>
          </cell>
          <cell r="O82" t="str">
            <v>EC32</v>
          </cell>
        </row>
        <row r="83">
          <cell r="M83">
            <v>4.99</v>
          </cell>
          <cell r="N83" t="str">
            <v>E23</v>
          </cell>
          <cell r="O83" t="str">
            <v>EC32</v>
          </cell>
        </row>
        <row r="84">
          <cell r="M84">
            <v>21.22</v>
          </cell>
          <cell r="N84" t="str">
            <v>E23</v>
          </cell>
          <cell r="O84" t="str">
            <v>EC32</v>
          </cell>
        </row>
        <row r="85">
          <cell r="M85">
            <v>5.99</v>
          </cell>
          <cell r="N85" t="str">
            <v>E23</v>
          </cell>
          <cell r="O85" t="str">
            <v>EC32</v>
          </cell>
        </row>
        <row r="86">
          <cell r="M86">
            <v>6.95</v>
          </cell>
          <cell r="N86" t="str">
            <v>E23</v>
          </cell>
          <cell r="O86" t="str">
            <v>EC32</v>
          </cell>
        </row>
        <row r="87">
          <cell r="M87">
            <v>12.85</v>
          </cell>
          <cell r="N87" t="str">
            <v>E23</v>
          </cell>
          <cell r="O87" t="str">
            <v>EC32</v>
          </cell>
        </row>
        <row r="88">
          <cell r="M88">
            <v>54.97</v>
          </cell>
          <cell r="N88" t="str">
            <v>E23</v>
          </cell>
          <cell r="O88" t="str">
            <v>EC32</v>
          </cell>
        </row>
        <row r="89">
          <cell r="M89">
            <v>38.979999999999997</v>
          </cell>
          <cell r="N89" t="str">
            <v>E23</v>
          </cell>
          <cell r="O89" t="str">
            <v>EC32</v>
          </cell>
        </row>
        <row r="90">
          <cell r="M90">
            <v>5.99</v>
          </cell>
          <cell r="N90" t="str">
            <v>E23</v>
          </cell>
          <cell r="O90" t="str">
            <v>EC32</v>
          </cell>
        </row>
        <row r="91">
          <cell r="M91">
            <v>49.99</v>
          </cell>
          <cell r="N91" t="str">
            <v>H20</v>
          </cell>
          <cell r="O91" t="str">
            <v>SPRG</v>
          </cell>
        </row>
        <row r="92">
          <cell r="M92">
            <v>269</v>
          </cell>
          <cell r="N92" t="str">
            <v>H20</v>
          </cell>
          <cell r="O92" t="str">
            <v>SPRG</v>
          </cell>
        </row>
        <row r="93">
          <cell r="M93">
            <v>75</v>
          </cell>
          <cell r="N93" t="str">
            <v>H20</v>
          </cell>
          <cell r="O93" t="str">
            <v>SPRG</v>
          </cell>
        </row>
        <row r="94">
          <cell r="M94">
            <v>60.98</v>
          </cell>
          <cell r="N94" t="str">
            <v>H20</v>
          </cell>
          <cell r="O94" t="str">
            <v>MA87</v>
          </cell>
        </row>
        <row r="95">
          <cell r="M95">
            <v>517.99</v>
          </cell>
          <cell r="N95" t="str">
            <v>H20</v>
          </cell>
          <cell r="O95" t="str">
            <v>SPRG</v>
          </cell>
        </row>
        <row r="96">
          <cell r="M96">
            <v>293.99</v>
          </cell>
          <cell r="N96" t="str">
            <v>H20</v>
          </cell>
          <cell r="O96" t="str">
            <v>SPRG</v>
          </cell>
        </row>
        <row r="97">
          <cell r="M97">
            <v>239</v>
          </cell>
          <cell r="N97" t="str">
            <v>H20</v>
          </cell>
          <cell r="O97" t="str">
            <v>SPRG</v>
          </cell>
        </row>
        <row r="98">
          <cell r="M98">
            <v>15</v>
          </cell>
          <cell r="N98" t="str">
            <v>H20</v>
          </cell>
          <cell r="O98" t="str">
            <v>SPRG</v>
          </cell>
        </row>
        <row r="99">
          <cell r="M99">
            <v>159.94999999999999</v>
          </cell>
          <cell r="N99" t="str">
            <v>H20</v>
          </cell>
          <cell r="O99" t="str">
            <v>MA87</v>
          </cell>
        </row>
        <row r="100">
          <cell r="M100">
            <v>28.49</v>
          </cell>
          <cell r="N100" t="str">
            <v>H20</v>
          </cell>
          <cell r="O100" t="str">
            <v>MA87</v>
          </cell>
        </row>
        <row r="101">
          <cell r="M101">
            <v>7.95</v>
          </cell>
          <cell r="N101" t="str">
            <v>H10</v>
          </cell>
          <cell r="O101" t="str">
            <v>SPWD</v>
          </cell>
        </row>
        <row r="102">
          <cell r="M102">
            <v>19.989999999999998</v>
          </cell>
          <cell r="N102" t="str">
            <v>H10</v>
          </cell>
          <cell r="O102" t="str">
            <v>SPBD</v>
          </cell>
        </row>
        <row r="103">
          <cell r="M103">
            <v>19.989999999999998</v>
          </cell>
          <cell r="N103" t="str">
            <v>H10</v>
          </cell>
          <cell r="O103" t="str">
            <v>SPGD</v>
          </cell>
        </row>
        <row r="104">
          <cell r="M104">
            <v>19.989999999999998</v>
          </cell>
          <cell r="N104" t="str">
            <v>H10</v>
          </cell>
          <cell r="O104" t="str">
            <v>SPDD</v>
          </cell>
        </row>
        <row r="105">
          <cell r="M105">
            <v>19.989999999999998</v>
          </cell>
          <cell r="N105" t="str">
            <v>H10</v>
          </cell>
          <cell r="O105" t="str">
            <v>SPWD</v>
          </cell>
        </row>
        <row r="106">
          <cell r="M106">
            <v>15.5</v>
          </cell>
          <cell r="N106" t="str">
            <v>H31</v>
          </cell>
          <cell r="O106" t="str">
            <v>SPBD</v>
          </cell>
        </row>
        <row r="107">
          <cell r="M107">
            <v>81.48</v>
          </cell>
          <cell r="N107" t="str">
            <v>H31</v>
          </cell>
          <cell r="O107" t="str">
            <v>SPBD</v>
          </cell>
        </row>
        <row r="108">
          <cell r="M108">
            <v>193.95</v>
          </cell>
          <cell r="N108" t="str">
            <v>H30</v>
          </cell>
          <cell r="O108" t="str">
            <v>SPBG</v>
          </cell>
        </row>
        <row r="109">
          <cell r="M109">
            <v>93.74</v>
          </cell>
          <cell r="N109" t="str">
            <v>H31</v>
          </cell>
          <cell r="O109" t="str">
            <v>SPDD</v>
          </cell>
        </row>
        <row r="110">
          <cell r="M110">
            <v>43.3</v>
          </cell>
          <cell r="N110" t="str">
            <v>H31</v>
          </cell>
          <cell r="O110" t="str">
            <v>SPBD</v>
          </cell>
        </row>
        <row r="111">
          <cell r="M111">
            <v>71.040000000000006</v>
          </cell>
          <cell r="N111" t="str">
            <v>H17</v>
          </cell>
          <cell r="O111" t="str">
            <v>SPBD</v>
          </cell>
        </row>
        <row r="112">
          <cell r="M112">
            <v>70.98</v>
          </cell>
          <cell r="N112" t="str">
            <v>H10</v>
          </cell>
          <cell r="O112" t="str">
            <v>SPDD</v>
          </cell>
        </row>
        <row r="113">
          <cell r="M113">
            <v>42.84</v>
          </cell>
          <cell r="N113" t="str">
            <v>H10</v>
          </cell>
          <cell r="O113" t="str">
            <v>SPBD</v>
          </cell>
        </row>
        <row r="114">
          <cell r="M114">
            <v>20.97</v>
          </cell>
          <cell r="N114" t="str">
            <v>H46</v>
          </cell>
          <cell r="O114" t="str">
            <v>SPBD</v>
          </cell>
        </row>
        <row r="115">
          <cell r="M115">
            <v>54.87</v>
          </cell>
          <cell r="N115" t="str">
            <v>H10</v>
          </cell>
          <cell r="O115" t="str">
            <v>SPDD</v>
          </cell>
        </row>
        <row r="116">
          <cell r="M116">
            <v>24.98</v>
          </cell>
          <cell r="N116" t="str">
            <v>H10</v>
          </cell>
          <cell r="O116" t="str">
            <v>SPDD</v>
          </cell>
        </row>
        <row r="117">
          <cell r="M117">
            <v>10</v>
          </cell>
          <cell r="N117" t="str">
            <v>H16</v>
          </cell>
          <cell r="O117" t="str">
            <v>SPBD</v>
          </cell>
        </row>
        <row r="118">
          <cell r="M118">
            <v>24</v>
          </cell>
          <cell r="N118" t="str">
            <v>H31</v>
          </cell>
          <cell r="O118" t="str">
            <v>SPBD</v>
          </cell>
        </row>
        <row r="119">
          <cell r="M119">
            <v>61.91</v>
          </cell>
          <cell r="N119" t="str">
            <v>H31</v>
          </cell>
          <cell r="O119" t="str">
            <v>SPBD</v>
          </cell>
        </row>
        <row r="120">
          <cell r="M120">
            <v>117.5</v>
          </cell>
          <cell r="N120" t="str">
            <v>J01</v>
          </cell>
          <cell r="O120" t="str">
            <v>SPBD</v>
          </cell>
        </row>
        <row r="121">
          <cell r="M121">
            <v>96</v>
          </cell>
          <cell r="N121" t="str">
            <v>H10</v>
          </cell>
          <cell r="O121" t="str">
            <v>SPDD</v>
          </cell>
        </row>
        <row r="122">
          <cell r="M122">
            <v>205.87</v>
          </cell>
          <cell r="N122" t="str">
            <v>H30</v>
          </cell>
          <cell r="O122" t="str">
            <v>SPBD</v>
          </cell>
        </row>
        <row r="123">
          <cell r="M123">
            <v>41.21</v>
          </cell>
          <cell r="N123" t="str">
            <v>H31</v>
          </cell>
          <cell r="O123" t="str">
            <v>SPBD</v>
          </cell>
        </row>
        <row r="124">
          <cell r="M124">
            <v>49.98</v>
          </cell>
          <cell r="N124" t="str">
            <v>H46</v>
          </cell>
          <cell r="O124" t="str">
            <v>SPDD</v>
          </cell>
        </row>
        <row r="125">
          <cell r="M125">
            <v>114.25</v>
          </cell>
          <cell r="N125" t="str">
            <v>H31</v>
          </cell>
          <cell r="O125" t="str">
            <v>SPBD</v>
          </cell>
        </row>
        <row r="126">
          <cell r="M126">
            <v>110.99</v>
          </cell>
          <cell r="N126" t="str">
            <v>J44</v>
          </cell>
          <cell r="O126" t="str">
            <v>SPDD</v>
          </cell>
        </row>
        <row r="127">
          <cell r="M127">
            <v>83.41</v>
          </cell>
          <cell r="N127" t="str">
            <v>H10</v>
          </cell>
          <cell r="O127" t="str">
            <v>SPDD</v>
          </cell>
        </row>
        <row r="128">
          <cell r="M128">
            <v>139.97999999999999</v>
          </cell>
          <cell r="N128" t="str">
            <v>H10</v>
          </cell>
          <cell r="O128" t="str">
            <v>SPDD</v>
          </cell>
        </row>
        <row r="129">
          <cell r="M129">
            <v>174.98</v>
          </cell>
          <cell r="N129" t="str">
            <v>H10</v>
          </cell>
          <cell r="O129" t="str">
            <v>SPDD</v>
          </cell>
        </row>
        <row r="130">
          <cell r="M130">
            <v>490.18</v>
          </cell>
          <cell r="N130" t="str">
            <v>H10</v>
          </cell>
          <cell r="O130" t="str">
            <v>SPDD</v>
          </cell>
        </row>
        <row r="131">
          <cell r="M131">
            <v>64.510000000000005</v>
          </cell>
          <cell r="N131" t="str">
            <v>H17</v>
          </cell>
          <cell r="O131" t="str">
            <v>SPBD</v>
          </cell>
        </row>
        <row r="132">
          <cell r="M132">
            <v>118.74</v>
          </cell>
          <cell r="N132" t="str">
            <v>H46</v>
          </cell>
          <cell r="O132" t="str">
            <v>SPDD</v>
          </cell>
        </row>
        <row r="133">
          <cell r="M133">
            <v>4.24</v>
          </cell>
          <cell r="N133" t="str">
            <v>H10</v>
          </cell>
          <cell r="O133" t="str">
            <v>SPDD</v>
          </cell>
        </row>
        <row r="134">
          <cell r="M134">
            <v>4.9800000000000004</v>
          </cell>
          <cell r="N134" t="str">
            <v>H46</v>
          </cell>
          <cell r="O134" t="str">
            <v>SPDD</v>
          </cell>
        </row>
        <row r="135">
          <cell r="M135">
            <v>7.62</v>
          </cell>
          <cell r="N135" t="str">
            <v>H10</v>
          </cell>
          <cell r="O135" t="str">
            <v>SPDD</v>
          </cell>
        </row>
        <row r="136">
          <cell r="M136">
            <v>19.489999999999998</v>
          </cell>
          <cell r="N136" t="str">
            <v>H46</v>
          </cell>
          <cell r="O136" t="str">
            <v>SPDD</v>
          </cell>
        </row>
        <row r="137">
          <cell r="M137">
            <v>19.489999999999998</v>
          </cell>
          <cell r="N137" t="str">
            <v>H10</v>
          </cell>
          <cell r="O137" t="str">
            <v>SPDD</v>
          </cell>
        </row>
        <row r="138">
          <cell r="M138">
            <v>83.82</v>
          </cell>
          <cell r="N138" t="str">
            <v>H46</v>
          </cell>
          <cell r="O138" t="str">
            <v>SPDD</v>
          </cell>
        </row>
        <row r="139">
          <cell r="M139">
            <v>99.99</v>
          </cell>
          <cell r="N139" t="str">
            <v>H10</v>
          </cell>
          <cell r="O139" t="str">
            <v>SPDD</v>
          </cell>
        </row>
        <row r="140">
          <cell r="M140">
            <v>16.98</v>
          </cell>
          <cell r="N140" t="str">
            <v>J44</v>
          </cell>
          <cell r="O140" t="str">
            <v>SPDD</v>
          </cell>
        </row>
        <row r="141">
          <cell r="M141">
            <v>64.75</v>
          </cell>
          <cell r="N141" t="str">
            <v>H46</v>
          </cell>
          <cell r="O141" t="str">
            <v>SPDD</v>
          </cell>
        </row>
        <row r="142">
          <cell r="M142">
            <v>2.5099999999999998</v>
          </cell>
          <cell r="N142" t="str">
            <v>H10</v>
          </cell>
          <cell r="O142" t="str">
            <v>SPDD</v>
          </cell>
        </row>
        <row r="143">
          <cell r="M143">
            <v>2.5099999999999998</v>
          </cell>
          <cell r="N143" t="str">
            <v>H46</v>
          </cell>
          <cell r="O143" t="str">
            <v>SPDD</v>
          </cell>
        </row>
        <row r="144">
          <cell r="M144">
            <v>2.5099999999999998</v>
          </cell>
          <cell r="N144" t="str">
            <v>H46</v>
          </cell>
          <cell r="O144" t="str">
            <v>SPDD</v>
          </cell>
        </row>
        <row r="145">
          <cell r="M145">
            <v>15.24</v>
          </cell>
          <cell r="N145" t="str">
            <v>H10</v>
          </cell>
          <cell r="O145" t="str">
            <v>SPDD</v>
          </cell>
        </row>
        <row r="146">
          <cell r="M146">
            <v>15.74</v>
          </cell>
          <cell r="N146" t="str">
            <v>H10</v>
          </cell>
          <cell r="O146" t="str">
            <v>SPDD</v>
          </cell>
        </row>
        <row r="147">
          <cell r="M147">
            <v>5.25</v>
          </cell>
          <cell r="N147" t="str">
            <v>H46</v>
          </cell>
          <cell r="O147" t="str">
            <v>SPDD</v>
          </cell>
        </row>
        <row r="148">
          <cell r="M148">
            <v>10.98</v>
          </cell>
          <cell r="N148" t="str">
            <v>H10</v>
          </cell>
          <cell r="O148" t="str">
            <v>SPDD</v>
          </cell>
        </row>
        <row r="149">
          <cell r="M149">
            <v>79.98</v>
          </cell>
          <cell r="N149" t="str">
            <v>H10</v>
          </cell>
          <cell r="O149" t="str">
            <v>SPDD</v>
          </cell>
        </row>
        <row r="150">
          <cell r="M150">
            <v>99.99</v>
          </cell>
          <cell r="N150" t="str">
            <v>H10</v>
          </cell>
          <cell r="O150" t="str">
            <v>SPDD</v>
          </cell>
        </row>
        <row r="151">
          <cell r="M151">
            <v>109.98</v>
          </cell>
          <cell r="N151" t="str">
            <v>H31</v>
          </cell>
          <cell r="O151" t="str">
            <v>SPBG</v>
          </cell>
        </row>
        <row r="152">
          <cell r="M152">
            <v>5.25</v>
          </cell>
          <cell r="N152" t="str">
            <v>H46</v>
          </cell>
          <cell r="O152" t="str">
            <v>SPDD</v>
          </cell>
        </row>
        <row r="153">
          <cell r="M153">
            <v>3.98</v>
          </cell>
          <cell r="N153" t="str">
            <v>H10</v>
          </cell>
          <cell r="O153" t="str">
            <v>EP11</v>
          </cell>
        </row>
        <row r="154">
          <cell r="M154">
            <v>20.3</v>
          </cell>
          <cell r="N154" t="str">
            <v>H10</v>
          </cell>
          <cell r="O154" t="str">
            <v>EP11</v>
          </cell>
        </row>
        <row r="155">
          <cell r="M155">
            <v>65.97</v>
          </cell>
          <cell r="N155" t="str">
            <v>H46</v>
          </cell>
          <cell r="O155" t="str">
            <v>EP11</v>
          </cell>
        </row>
        <row r="156">
          <cell r="M156">
            <v>29.95</v>
          </cell>
          <cell r="N156" t="str">
            <v>J44</v>
          </cell>
          <cell r="O156" t="str">
            <v>EP11</v>
          </cell>
        </row>
        <row r="157">
          <cell r="M157">
            <v>37.450000000000003</v>
          </cell>
          <cell r="N157" t="str">
            <v>H46</v>
          </cell>
          <cell r="O157" t="str">
            <v>EP11</v>
          </cell>
        </row>
        <row r="158">
          <cell r="M158">
            <v>34.85</v>
          </cell>
          <cell r="N158" t="str">
            <v>H10</v>
          </cell>
          <cell r="O158" t="str">
            <v>EP11</v>
          </cell>
        </row>
        <row r="159">
          <cell r="M159">
            <v>55.72</v>
          </cell>
          <cell r="N159" t="str">
            <v>H10</v>
          </cell>
          <cell r="O159" t="str">
            <v>EP11</v>
          </cell>
        </row>
        <row r="160">
          <cell r="M160">
            <v>16.25</v>
          </cell>
          <cell r="N160" t="str">
            <v>H46</v>
          </cell>
          <cell r="O160" t="str">
            <v>EP11</v>
          </cell>
        </row>
        <row r="161">
          <cell r="M161">
            <v>69.95</v>
          </cell>
          <cell r="N161" t="str">
            <v>H10</v>
          </cell>
          <cell r="O161" t="str">
            <v>EP11</v>
          </cell>
        </row>
        <row r="162">
          <cell r="M162">
            <v>55.05</v>
          </cell>
          <cell r="N162" t="str">
            <v>J44</v>
          </cell>
          <cell r="O162" t="str">
            <v>EP11</v>
          </cell>
        </row>
        <row r="163">
          <cell r="M163">
            <v>37.99</v>
          </cell>
          <cell r="N163" t="str">
            <v>H46</v>
          </cell>
          <cell r="O163" t="str">
            <v>EP11</v>
          </cell>
        </row>
        <row r="164">
          <cell r="M164">
            <v>23.7</v>
          </cell>
          <cell r="N164" t="str">
            <v>J44</v>
          </cell>
          <cell r="O164" t="str">
            <v>EP11</v>
          </cell>
        </row>
        <row r="165">
          <cell r="M165">
            <v>13.95</v>
          </cell>
          <cell r="N165" t="str">
            <v>H10</v>
          </cell>
          <cell r="O165" t="str">
            <v>EP11</v>
          </cell>
        </row>
        <row r="166">
          <cell r="M166">
            <v>29.1</v>
          </cell>
          <cell r="N166" t="str">
            <v>H46</v>
          </cell>
          <cell r="O166" t="str">
            <v>EP11</v>
          </cell>
        </row>
        <row r="167">
          <cell r="M167">
            <v>-1.9</v>
          </cell>
          <cell r="N167" t="str">
            <v>H31</v>
          </cell>
          <cell r="O167" t="str">
            <v>EP11</v>
          </cell>
        </row>
        <row r="168">
          <cell r="M168">
            <v>204.6</v>
          </cell>
          <cell r="N168" t="str">
            <v>H31</v>
          </cell>
          <cell r="O168" t="str">
            <v>EP11</v>
          </cell>
        </row>
        <row r="169">
          <cell r="M169">
            <v>3.47</v>
          </cell>
          <cell r="N169" t="str">
            <v>H10</v>
          </cell>
          <cell r="O169" t="str">
            <v>EP11</v>
          </cell>
        </row>
        <row r="170">
          <cell r="M170">
            <v>10.99</v>
          </cell>
          <cell r="N170" t="str">
            <v>H46</v>
          </cell>
          <cell r="O170" t="str">
            <v>EP11</v>
          </cell>
        </row>
        <row r="171">
          <cell r="M171">
            <v>11.98</v>
          </cell>
          <cell r="N171" t="str">
            <v>H10</v>
          </cell>
          <cell r="O171" t="str">
            <v>EP11</v>
          </cell>
        </row>
        <row r="172">
          <cell r="M172">
            <v>37.99</v>
          </cell>
          <cell r="N172" t="str">
            <v>H10</v>
          </cell>
          <cell r="O172" t="str">
            <v>EP11</v>
          </cell>
        </row>
        <row r="173">
          <cell r="M173">
            <v>89.5</v>
          </cell>
          <cell r="N173" t="str">
            <v>H16</v>
          </cell>
          <cell r="O173" t="str">
            <v>EP11</v>
          </cell>
        </row>
        <row r="174">
          <cell r="M174">
            <v>147.94999999999999</v>
          </cell>
          <cell r="N174" t="str">
            <v>A77</v>
          </cell>
          <cell r="O174" t="str">
            <v>EP11</v>
          </cell>
        </row>
        <row r="175">
          <cell r="M175">
            <v>5.3</v>
          </cell>
          <cell r="N175" t="str">
            <v>H10</v>
          </cell>
          <cell r="O175" t="str">
            <v>EP11</v>
          </cell>
        </row>
        <row r="176">
          <cell r="M176">
            <v>11.84</v>
          </cell>
          <cell r="N176" t="str">
            <v>H10</v>
          </cell>
          <cell r="O176" t="str">
            <v>EP11</v>
          </cell>
        </row>
        <row r="177">
          <cell r="M177">
            <v>16.59</v>
          </cell>
          <cell r="N177" t="str">
            <v>H46</v>
          </cell>
          <cell r="O177" t="str">
            <v>EP11</v>
          </cell>
        </row>
        <row r="178">
          <cell r="M178">
            <v>9.85</v>
          </cell>
          <cell r="N178" t="str">
            <v>J44</v>
          </cell>
          <cell r="O178" t="str">
            <v>EP11</v>
          </cell>
        </row>
        <row r="179">
          <cell r="M179">
            <v>4.95</v>
          </cell>
          <cell r="N179" t="str">
            <v>H10</v>
          </cell>
          <cell r="O179" t="str">
            <v>EP11</v>
          </cell>
        </row>
        <row r="180">
          <cell r="M180">
            <v>12.98</v>
          </cell>
          <cell r="N180" t="str">
            <v>H10</v>
          </cell>
          <cell r="O180" t="str">
            <v>EP11</v>
          </cell>
        </row>
        <row r="181">
          <cell r="M181">
            <v>13.98</v>
          </cell>
          <cell r="N181" t="str">
            <v>H10</v>
          </cell>
          <cell r="O181" t="str">
            <v>EP11</v>
          </cell>
        </row>
        <row r="182">
          <cell r="M182">
            <v>13.98</v>
          </cell>
          <cell r="N182" t="str">
            <v>H10</v>
          </cell>
          <cell r="O182" t="str">
            <v>EP11</v>
          </cell>
        </row>
        <row r="183">
          <cell r="M183">
            <v>23.97</v>
          </cell>
          <cell r="N183" t="str">
            <v>H10</v>
          </cell>
          <cell r="O183" t="str">
            <v>EP11</v>
          </cell>
        </row>
        <row r="184">
          <cell r="M184">
            <v>25.29</v>
          </cell>
          <cell r="N184" t="str">
            <v>H10</v>
          </cell>
          <cell r="O184" t="str">
            <v>EP11</v>
          </cell>
        </row>
        <row r="185">
          <cell r="M185">
            <v>27.96</v>
          </cell>
          <cell r="N185" t="str">
            <v>H46</v>
          </cell>
          <cell r="O185" t="str">
            <v>EP11</v>
          </cell>
        </row>
        <row r="186">
          <cell r="M186">
            <v>33.94</v>
          </cell>
          <cell r="N186" t="str">
            <v>H46</v>
          </cell>
          <cell r="O186" t="str">
            <v>EP11</v>
          </cell>
        </row>
        <row r="187">
          <cell r="M187">
            <v>37.99</v>
          </cell>
          <cell r="N187" t="str">
            <v>H46</v>
          </cell>
          <cell r="O187" t="str">
            <v>EP11</v>
          </cell>
        </row>
        <row r="188">
          <cell r="M188">
            <v>140</v>
          </cell>
          <cell r="N188" t="str">
            <v>H10</v>
          </cell>
          <cell r="O188" t="str">
            <v>EP11</v>
          </cell>
        </row>
        <row r="189">
          <cell r="M189">
            <v>9.92</v>
          </cell>
          <cell r="N189" t="str">
            <v>H10</v>
          </cell>
          <cell r="O189" t="str">
            <v>EP11</v>
          </cell>
        </row>
        <row r="190">
          <cell r="M190">
            <v>22.68</v>
          </cell>
          <cell r="N190" t="str">
            <v>H10</v>
          </cell>
          <cell r="O190" t="str">
            <v>EP11</v>
          </cell>
        </row>
        <row r="191">
          <cell r="M191">
            <v>0.54</v>
          </cell>
          <cell r="N191" t="str">
            <v>H10</v>
          </cell>
          <cell r="O191" t="str">
            <v>EP11</v>
          </cell>
        </row>
        <row r="192">
          <cell r="M192">
            <v>58.16</v>
          </cell>
          <cell r="N192" t="str">
            <v>H10</v>
          </cell>
          <cell r="O192" t="str">
            <v>EP11</v>
          </cell>
        </row>
        <row r="193">
          <cell r="M193">
            <v>58.16</v>
          </cell>
          <cell r="N193" t="str">
            <v>H10</v>
          </cell>
          <cell r="O193" t="str">
            <v>EP11</v>
          </cell>
        </row>
        <row r="194">
          <cell r="M194">
            <v>11.66</v>
          </cell>
          <cell r="N194" t="str">
            <v>J44</v>
          </cell>
          <cell r="O194" t="str">
            <v>EP11</v>
          </cell>
        </row>
        <row r="195">
          <cell r="M195">
            <v>17.98</v>
          </cell>
          <cell r="N195" t="str">
            <v>H10</v>
          </cell>
          <cell r="O195" t="str">
            <v>EP11</v>
          </cell>
        </row>
        <row r="196">
          <cell r="M196">
            <v>59.97</v>
          </cell>
          <cell r="N196" t="str">
            <v>H10</v>
          </cell>
          <cell r="O196" t="str">
            <v>EP11</v>
          </cell>
        </row>
        <row r="197">
          <cell r="M197">
            <v>4.58</v>
          </cell>
          <cell r="N197" t="str">
            <v>H46</v>
          </cell>
          <cell r="O197" t="str">
            <v>EP11</v>
          </cell>
        </row>
        <row r="198">
          <cell r="M198">
            <v>15.98</v>
          </cell>
          <cell r="N198" t="str">
            <v>H10</v>
          </cell>
          <cell r="O198" t="str">
            <v>EP11</v>
          </cell>
        </row>
        <row r="199">
          <cell r="M199">
            <v>66.930000000000007</v>
          </cell>
          <cell r="N199" t="str">
            <v>H46</v>
          </cell>
          <cell r="O199" t="str">
            <v>EP11</v>
          </cell>
        </row>
        <row r="200">
          <cell r="M200">
            <v>30.23</v>
          </cell>
          <cell r="N200" t="str">
            <v>J44</v>
          </cell>
          <cell r="O200" t="str">
            <v>EP11</v>
          </cell>
        </row>
        <row r="201">
          <cell r="M201">
            <v>17.05</v>
          </cell>
          <cell r="N201" t="str">
            <v>H10</v>
          </cell>
          <cell r="O201" t="str">
            <v>EP11</v>
          </cell>
        </row>
        <row r="202">
          <cell r="M202">
            <v>48.31</v>
          </cell>
          <cell r="N202" t="str">
            <v>H46</v>
          </cell>
          <cell r="O202" t="str">
            <v>EP11</v>
          </cell>
        </row>
        <row r="203">
          <cell r="M203">
            <v>49.98</v>
          </cell>
          <cell r="N203" t="str">
            <v>H10</v>
          </cell>
          <cell r="O203" t="str">
            <v>EP11</v>
          </cell>
        </row>
        <row r="204">
          <cell r="M204">
            <v>106.11</v>
          </cell>
          <cell r="N204" t="str">
            <v>H10</v>
          </cell>
          <cell r="O204" t="str">
            <v>EP11</v>
          </cell>
        </row>
        <row r="205">
          <cell r="M205">
            <v>95.28</v>
          </cell>
          <cell r="N205" t="str">
            <v>F81</v>
          </cell>
          <cell r="O205" t="str">
            <v>EP11</v>
          </cell>
        </row>
        <row r="206">
          <cell r="M206">
            <v>-22.75</v>
          </cell>
          <cell r="N206" t="str">
            <v>H31</v>
          </cell>
          <cell r="O206" t="str">
            <v>EP11</v>
          </cell>
        </row>
        <row r="207">
          <cell r="M207">
            <v>147</v>
          </cell>
          <cell r="N207" t="str">
            <v>H31</v>
          </cell>
          <cell r="O207" t="str">
            <v>EP11</v>
          </cell>
        </row>
        <row r="208">
          <cell r="M208">
            <v>28.14</v>
          </cell>
          <cell r="N208" t="str">
            <v>H12</v>
          </cell>
          <cell r="O208" t="str">
            <v>MC80</v>
          </cell>
        </row>
        <row r="209">
          <cell r="M209">
            <v>28.14</v>
          </cell>
          <cell r="N209" t="str">
            <v>H12</v>
          </cell>
          <cell r="O209" t="str">
            <v>MC80</v>
          </cell>
        </row>
        <row r="210">
          <cell r="M210">
            <v>172.7</v>
          </cell>
          <cell r="N210" t="str">
            <v>H31</v>
          </cell>
          <cell r="O210" t="str">
            <v>SPAR</v>
          </cell>
        </row>
        <row r="211">
          <cell r="M211">
            <v>25</v>
          </cell>
          <cell r="N211" t="str">
            <v>J46</v>
          </cell>
          <cell r="O211" t="str">
            <v>SPAR</v>
          </cell>
        </row>
        <row r="212">
          <cell r="M212">
            <v>199.67</v>
          </cell>
          <cell r="N212" t="str">
            <v>H31</v>
          </cell>
          <cell r="O212" t="str">
            <v>SPAR</v>
          </cell>
        </row>
        <row r="213">
          <cell r="M213">
            <v>144.94999999999999</v>
          </cell>
          <cell r="N213" t="str">
            <v>H31</v>
          </cell>
          <cell r="O213" t="str">
            <v>SPAR</v>
          </cell>
        </row>
        <row r="214">
          <cell r="M214">
            <v>174.79</v>
          </cell>
          <cell r="N214" t="str">
            <v>H31</v>
          </cell>
          <cell r="O214" t="str">
            <v>SPAR</v>
          </cell>
        </row>
        <row r="215">
          <cell r="M215">
            <v>43.4</v>
          </cell>
          <cell r="N215" t="str">
            <v>H31</v>
          </cell>
          <cell r="O215" t="str">
            <v>SPAR</v>
          </cell>
        </row>
        <row r="216">
          <cell r="M216">
            <v>1</v>
          </cell>
          <cell r="N216" t="str">
            <v>H35</v>
          </cell>
          <cell r="O216" t="str">
            <v>HE01</v>
          </cell>
        </row>
        <row r="217">
          <cell r="M217">
            <v>7</v>
          </cell>
          <cell r="N217" t="str">
            <v>H35</v>
          </cell>
          <cell r="O217" t="str">
            <v>HE01</v>
          </cell>
        </row>
        <row r="218">
          <cell r="M218">
            <v>6.98</v>
          </cell>
          <cell r="N218" t="str">
            <v>H35</v>
          </cell>
          <cell r="O218" t="str">
            <v>HE01</v>
          </cell>
        </row>
        <row r="219">
          <cell r="M219">
            <v>7.8</v>
          </cell>
          <cell r="N219" t="str">
            <v>H35</v>
          </cell>
          <cell r="O219" t="str">
            <v>HE01</v>
          </cell>
        </row>
        <row r="220">
          <cell r="M220">
            <v>9.36</v>
          </cell>
          <cell r="N220" t="str">
            <v>J46</v>
          </cell>
          <cell r="O220" t="str">
            <v>HE01</v>
          </cell>
        </row>
        <row r="221">
          <cell r="M221">
            <v>9</v>
          </cell>
          <cell r="N221" t="str">
            <v>H35</v>
          </cell>
          <cell r="O221" t="str">
            <v>HE01</v>
          </cell>
        </row>
        <row r="222">
          <cell r="M222">
            <v>1</v>
          </cell>
          <cell r="N222" t="str">
            <v>H35</v>
          </cell>
          <cell r="O222" t="str">
            <v>HE01</v>
          </cell>
        </row>
        <row r="223">
          <cell r="M223">
            <v>7.3</v>
          </cell>
          <cell r="N223" t="str">
            <v>H35</v>
          </cell>
          <cell r="O223" t="str">
            <v>HE01</v>
          </cell>
        </row>
        <row r="224">
          <cell r="M224">
            <v>1</v>
          </cell>
          <cell r="N224" t="str">
            <v>H35</v>
          </cell>
          <cell r="O224" t="str">
            <v>HE01</v>
          </cell>
        </row>
        <row r="225">
          <cell r="M225">
            <v>51.96</v>
          </cell>
          <cell r="N225" t="str">
            <v>J46</v>
          </cell>
          <cell r="O225" t="str">
            <v>SPHC</v>
          </cell>
        </row>
        <row r="226">
          <cell r="M226">
            <v>1</v>
          </cell>
          <cell r="N226" t="str">
            <v>H35</v>
          </cell>
          <cell r="O226" t="str">
            <v>HE01</v>
          </cell>
        </row>
        <row r="227">
          <cell r="M227">
            <v>8</v>
          </cell>
          <cell r="N227" t="str">
            <v>H35</v>
          </cell>
          <cell r="O227" t="str">
            <v>HE01</v>
          </cell>
        </row>
        <row r="228">
          <cell r="M228">
            <v>499</v>
          </cell>
          <cell r="N228" t="str">
            <v>J20</v>
          </cell>
          <cell r="O228" t="str">
            <v>SRMM</v>
          </cell>
        </row>
        <row r="229">
          <cell r="M229">
            <v>4.08</v>
          </cell>
          <cell r="N229" t="str">
            <v>J46</v>
          </cell>
          <cell r="O229" t="str">
            <v>HE01</v>
          </cell>
        </row>
        <row r="230">
          <cell r="M230">
            <v>34.99</v>
          </cell>
          <cell r="N230" t="str">
            <v>G10</v>
          </cell>
          <cell r="O230" t="str">
            <v>VA99</v>
          </cell>
        </row>
        <row r="231">
          <cell r="M231">
            <v>60</v>
          </cell>
          <cell r="N231" t="str">
            <v>G10</v>
          </cell>
          <cell r="O231" t="str">
            <v>VA99</v>
          </cell>
        </row>
        <row r="232">
          <cell r="M232">
            <v>28.91</v>
          </cell>
          <cell r="N232" t="str">
            <v>G10</v>
          </cell>
          <cell r="O232" t="str">
            <v>VA99</v>
          </cell>
        </row>
        <row r="233">
          <cell r="M233">
            <v>14.6</v>
          </cell>
          <cell r="N233" t="str">
            <v>G10</v>
          </cell>
          <cell r="O233" t="str">
            <v>VA99</v>
          </cell>
        </row>
        <row r="234">
          <cell r="M234">
            <v>1099.5</v>
          </cell>
          <cell r="N234" t="str">
            <v>J46</v>
          </cell>
          <cell r="O234" t="str">
            <v>PT49</v>
          </cell>
        </row>
        <row r="235">
          <cell r="M235">
            <v>161.75</v>
          </cell>
          <cell r="N235" t="str">
            <v>G40</v>
          </cell>
          <cell r="O235" t="str">
            <v>MB17</v>
          </cell>
        </row>
        <row r="236">
          <cell r="M236">
            <v>177.83</v>
          </cell>
          <cell r="N236" t="str">
            <v>S21</v>
          </cell>
          <cell r="O236" t="str">
            <v>PH01</v>
          </cell>
        </row>
        <row r="237">
          <cell r="M237">
            <v>104.78</v>
          </cell>
          <cell r="N237" t="str">
            <v>G10</v>
          </cell>
          <cell r="O237" t="str">
            <v>MT49</v>
          </cell>
        </row>
        <row r="238">
          <cell r="M238">
            <v>59.97</v>
          </cell>
          <cell r="N238" t="str">
            <v>H10</v>
          </cell>
          <cell r="O238" t="str">
            <v>MH33</v>
          </cell>
        </row>
        <row r="239">
          <cell r="M239">
            <v>80</v>
          </cell>
          <cell r="N239" t="str">
            <v>A70</v>
          </cell>
          <cell r="O239" t="str">
            <v>MH31</v>
          </cell>
        </row>
        <row r="240">
          <cell r="M240">
            <v>1150</v>
          </cell>
          <cell r="N240" t="str">
            <v>A77</v>
          </cell>
          <cell r="O240" t="str">
            <v>MH33</v>
          </cell>
        </row>
        <row r="241">
          <cell r="M241">
            <v>525</v>
          </cell>
          <cell r="N241" t="str">
            <v>A77</v>
          </cell>
          <cell r="O241" t="str">
            <v>MH33</v>
          </cell>
        </row>
        <row r="242">
          <cell r="M242">
            <v>38.380000000000003</v>
          </cell>
          <cell r="N242" t="str">
            <v>H10</v>
          </cell>
          <cell r="O242" t="str">
            <v>MH33</v>
          </cell>
        </row>
        <row r="243">
          <cell r="M243">
            <v>38.380000000000003</v>
          </cell>
          <cell r="N243" t="str">
            <v>H10</v>
          </cell>
          <cell r="O243" t="str">
            <v>MH33</v>
          </cell>
        </row>
        <row r="244">
          <cell r="M244">
            <v>38.380000000000003</v>
          </cell>
          <cell r="N244" t="str">
            <v>H10</v>
          </cell>
          <cell r="O244" t="str">
            <v>MH33</v>
          </cell>
        </row>
        <row r="245">
          <cell r="M245">
            <v>118.97</v>
          </cell>
          <cell r="N245" t="str">
            <v>J44</v>
          </cell>
          <cell r="O245" t="str">
            <v>MA35</v>
          </cell>
        </row>
        <row r="246">
          <cell r="M246">
            <v>118.97</v>
          </cell>
          <cell r="N246" t="str">
            <v>J44</v>
          </cell>
          <cell r="O246" t="str">
            <v>MA35</v>
          </cell>
        </row>
        <row r="247">
          <cell r="M247">
            <v>118.97</v>
          </cell>
          <cell r="N247" t="str">
            <v>J44</v>
          </cell>
          <cell r="O247" t="str">
            <v>MA35</v>
          </cell>
        </row>
        <row r="248">
          <cell r="M248">
            <v>475.88</v>
          </cell>
          <cell r="N248" t="str">
            <v>J44</v>
          </cell>
          <cell r="O248" t="str">
            <v>MA35</v>
          </cell>
        </row>
        <row r="249">
          <cell r="M249">
            <v>78.5</v>
          </cell>
          <cell r="N249" t="str">
            <v>H31</v>
          </cell>
          <cell r="O249" t="str">
            <v>MA35</v>
          </cell>
        </row>
        <row r="250">
          <cell r="M250">
            <v>118.97</v>
          </cell>
          <cell r="N250" t="str">
            <v>H10</v>
          </cell>
          <cell r="O250" t="str">
            <v>MA35</v>
          </cell>
        </row>
        <row r="251">
          <cell r="M251">
            <v>5.99</v>
          </cell>
          <cell r="N251" t="str">
            <v>H46</v>
          </cell>
          <cell r="O251" t="str">
            <v>MA35</v>
          </cell>
        </row>
        <row r="252">
          <cell r="M252">
            <v>116.61</v>
          </cell>
          <cell r="N252" t="str">
            <v>J44</v>
          </cell>
          <cell r="O252" t="str">
            <v>MA35</v>
          </cell>
        </row>
        <row r="253">
          <cell r="M253">
            <v>1982.37</v>
          </cell>
          <cell r="N253" t="str">
            <v>J44</v>
          </cell>
          <cell r="O253" t="str">
            <v>MA35</v>
          </cell>
        </row>
        <row r="254">
          <cell r="M254">
            <v>19.8</v>
          </cell>
          <cell r="N254" t="str">
            <v>H92</v>
          </cell>
          <cell r="O254" t="str">
            <v>MA35</v>
          </cell>
        </row>
        <row r="255">
          <cell r="M255">
            <v>25.9</v>
          </cell>
          <cell r="N255" t="str">
            <v>H10</v>
          </cell>
          <cell r="O255" t="str">
            <v>MA35</v>
          </cell>
        </row>
        <row r="256">
          <cell r="M256">
            <v>12.95</v>
          </cell>
          <cell r="N256" t="str">
            <v>H10</v>
          </cell>
          <cell r="O256" t="str">
            <v>MA35</v>
          </cell>
        </row>
        <row r="257">
          <cell r="M257">
            <v>45.37</v>
          </cell>
          <cell r="N257" t="str">
            <v>H10</v>
          </cell>
          <cell r="O257" t="str">
            <v>MA53</v>
          </cell>
        </row>
        <row r="258">
          <cell r="M258">
            <v>10.8</v>
          </cell>
          <cell r="N258" t="str">
            <v>G40</v>
          </cell>
          <cell r="O258" t="str">
            <v>MJ20</v>
          </cell>
        </row>
        <row r="259">
          <cell r="M259">
            <v>16.100000000000001</v>
          </cell>
          <cell r="N259" t="str">
            <v>G40</v>
          </cell>
          <cell r="O259" t="str">
            <v>MJ20</v>
          </cell>
        </row>
        <row r="260">
          <cell r="M260">
            <v>14.2</v>
          </cell>
          <cell r="N260" t="str">
            <v>G40</v>
          </cell>
          <cell r="O260" t="str">
            <v>MJ20</v>
          </cell>
        </row>
        <row r="261">
          <cell r="M261">
            <v>16.100000000000001</v>
          </cell>
          <cell r="N261" t="str">
            <v>G40</v>
          </cell>
          <cell r="O261" t="str">
            <v>MJ20</v>
          </cell>
        </row>
        <row r="262">
          <cell r="M262">
            <v>37.1</v>
          </cell>
          <cell r="N262" t="str">
            <v>G40</v>
          </cell>
          <cell r="O262" t="str">
            <v>MJ20</v>
          </cell>
        </row>
        <row r="263">
          <cell r="M263">
            <v>1982.37</v>
          </cell>
          <cell r="N263" t="str">
            <v>H91</v>
          </cell>
          <cell r="O263" t="str">
            <v>SRHM</v>
          </cell>
        </row>
        <row r="264">
          <cell r="M264">
            <v>12.4</v>
          </cell>
          <cell r="N264" t="str">
            <v>G40</v>
          </cell>
          <cell r="O264" t="str">
            <v>MC36</v>
          </cell>
        </row>
        <row r="265">
          <cell r="M265">
            <v>15</v>
          </cell>
          <cell r="N265" t="str">
            <v>H30</v>
          </cell>
          <cell r="O265" t="str">
            <v>MC36</v>
          </cell>
        </row>
        <row r="266">
          <cell r="M266">
            <v>121.4</v>
          </cell>
          <cell r="N266" t="str">
            <v>G40</v>
          </cell>
          <cell r="O266" t="str">
            <v>MC36</v>
          </cell>
        </row>
        <row r="267">
          <cell r="M267">
            <v>16.98</v>
          </cell>
          <cell r="N267" t="str">
            <v>H35</v>
          </cell>
          <cell r="O267" t="str">
            <v>LS75</v>
          </cell>
        </row>
        <row r="268">
          <cell r="M268">
            <v>17.989999999999998</v>
          </cell>
          <cell r="N268" t="str">
            <v>H35</v>
          </cell>
          <cell r="O268" t="str">
            <v>LS40</v>
          </cell>
        </row>
        <row r="269">
          <cell r="M269">
            <v>156</v>
          </cell>
          <cell r="N269" t="str">
            <v>A70</v>
          </cell>
          <cell r="O269" t="str">
            <v>LS40</v>
          </cell>
        </row>
        <row r="270">
          <cell r="M270">
            <v>2.95</v>
          </cell>
          <cell r="N270" t="str">
            <v>H10</v>
          </cell>
          <cell r="O270" t="str">
            <v>LS40</v>
          </cell>
        </row>
        <row r="271">
          <cell r="M271">
            <v>5.99</v>
          </cell>
          <cell r="N271" t="str">
            <v>H10</v>
          </cell>
          <cell r="O271" t="str">
            <v>LS40</v>
          </cell>
        </row>
        <row r="272">
          <cell r="M272">
            <v>19.989999999999998</v>
          </cell>
          <cell r="N272" t="str">
            <v>H10</v>
          </cell>
          <cell r="O272" t="str">
            <v>LS40</v>
          </cell>
        </row>
        <row r="273">
          <cell r="M273">
            <v>83.12</v>
          </cell>
          <cell r="N273" t="str">
            <v>H10</v>
          </cell>
          <cell r="O273" t="str">
            <v>LS40</v>
          </cell>
        </row>
        <row r="274">
          <cell r="M274">
            <v>5</v>
          </cell>
          <cell r="N274" t="str">
            <v>H10</v>
          </cell>
          <cell r="O274" t="str">
            <v>LS40</v>
          </cell>
        </row>
        <row r="275">
          <cell r="M275">
            <v>8.76</v>
          </cell>
          <cell r="N275" t="str">
            <v>H46</v>
          </cell>
          <cell r="O275" t="str">
            <v>LS40</v>
          </cell>
        </row>
        <row r="276">
          <cell r="M276">
            <v>84.5</v>
          </cell>
          <cell r="N276" t="str">
            <v>H31</v>
          </cell>
          <cell r="O276" t="str">
            <v>LS40</v>
          </cell>
        </row>
        <row r="277">
          <cell r="M277">
            <v>9.9</v>
          </cell>
          <cell r="N277" t="str">
            <v>H46</v>
          </cell>
          <cell r="O277" t="str">
            <v>LS40</v>
          </cell>
        </row>
        <row r="278">
          <cell r="M278">
            <v>1.26</v>
          </cell>
          <cell r="N278" t="str">
            <v>H10</v>
          </cell>
          <cell r="O278" t="str">
            <v>LS40</v>
          </cell>
        </row>
        <row r="279">
          <cell r="M279">
            <v>3.45</v>
          </cell>
          <cell r="N279" t="str">
            <v>H10</v>
          </cell>
          <cell r="O279" t="str">
            <v>LS40</v>
          </cell>
        </row>
        <row r="280">
          <cell r="M280">
            <v>9.9499999999999993</v>
          </cell>
          <cell r="N280" t="str">
            <v>H10</v>
          </cell>
          <cell r="O280" t="str">
            <v>LS40</v>
          </cell>
        </row>
        <row r="281">
          <cell r="M281">
            <v>57.15</v>
          </cell>
          <cell r="N281" t="str">
            <v>H10</v>
          </cell>
          <cell r="O281" t="str">
            <v>LS40</v>
          </cell>
        </row>
        <row r="282">
          <cell r="M282">
            <v>217.94</v>
          </cell>
          <cell r="N282" t="str">
            <v>H10</v>
          </cell>
          <cell r="O282" t="str">
            <v>LS40</v>
          </cell>
        </row>
        <row r="283">
          <cell r="M283">
            <v>36.64</v>
          </cell>
          <cell r="N283" t="str">
            <v>H31</v>
          </cell>
          <cell r="O283" t="str">
            <v>LS40</v>
          </cell>
        </row>
        <row r="284">
          <cell r="M284">
            <v>-84.5</v>
          </cell>
          <cell r="N284" t="str">
            <v>H31</v>
          </cell>
          <cell r="O284" t="str">
            <v>LS40</v>
          </cell>
        </row>
        <row r="285">
          <cell r="M285">
            <v>88.39</v>
          </cell>
          <cell r="N285" t="str">
            <v>H35</v>
          </cell>
          <cell r="O285" t="str">
            <v>LS12</v>
          </cell>
        </row>
        <row r="286">
          <cell r="M286">
            <v>7.1</v>
          </cell>
          <cell r="N286" t="str">
            <v>J44</v>
          </cell>
          <cell r="O286" t="str">
            <v>LS40</v>
          </cell>
        </row>
        <row r="287">
          <cell r="M287">
            <v>212.4</v>
          </cell>
          <cell r="N287" t="str">
            <v>A77</v>
          </cell>
          <cell r="O287" t="str">
            <v>LS40</v>
          </cell>
        </row>
        <row r="288">
          <cell r="M288">
            <v>8.91</v>
          </cell>
          <cell r="N288" t="str">
            <v>H31</v>
          </cell>
          <cell r="O288" t="str">
            <v>LS40</v>
          </cell>
        </row>
        <row r="289">
          <cell r="M289">
            <v>3.88</v>
          </cell>
          <cell r="N289" t="str">
            <v>H10</v>
          </cell>
          <cell r="O289" t="str">
            <v>LS40</v>
          </cell>
        </row>
        <row r="290">
          <cell r="M290">
            <v>4.49</v>
          </cell>
          <cell r="N290" t="str">
            <v>H10</v>
          </cell>
          <cell r="O290" t="str">
            <v>LS40</v>
          </cell>
        </row>
        <row r="291">
          <cell r="M291">
            <v>5.27</v>
          </cell>
          <cell r="N291" t="str">
            <v>H10</v>
          </cell>
          <cell r="O291" t="str">
            <v>LS40</v>
          </cell>
        </row>
        <row r="292">
          <cell r="M292">
            <v>9.02</v>
          </cell>
          <cell r="N292" t="str">
            <v>H10</v>
          </cell>
          <cell r="O292" t="str">
            <v>LS40</v>
          </cell>
        </row>
        <row r="293">
          <cell r="M293">
            <v>22.97</v>
          </cell>
          <cell r="N293" t="str">
            <v>J46</v>
          </cell>
          <cell r="O293" t="str">
            <v>LS75</v>
          </cell>
        </row>
        <row r="294">
          <cell r="M294">
            <v>67.37</v>
          </cell>
          <cell r="N294" t="str">
            <v>J44</v>
          </cell>
          <cell r="O294" t="str">
            <v>LS40</v>
          </cell>
        </row>
        <row r="295">
          <cell r="M295">
            <v>2.98</v>
          </cell>
          <cell r="N295" t="str">
            <v>H10</v>
          </cell>
          <cell r="O295" t="str">
            <v>LS40</v>
          </cell>
        </row>
        <row r="296">
          <cell r="M296">
            <v>48.83</v>
          </cell>
          <cell r="N296" t="str">
            <v>J46</v>
          </cell>
          <cell r="O296" t="str">
            <v>EC73</v>
          </cell>
        </row>
        <row r="297">
          <cell r="M297">
            <v>60</v>
          </cell>
          <cell r="N297" t="str">
            <v>J47</v>
          </cell>
          <cell r="O297" t="str">
            <v>K51</v>
          </cell>
        </row>
        <row r="298">
          <cell r="M298">
            <v>509.41</v>
          </cell>
          <cell r="N298" t="str">
            <v>G40</v>
          </cell>
          <cell r="O298" t="str">
            <v>K51</v>
          </cell>
        </row>
        <row r="299">
          <cell r="M299">
            <v>303.39999999999998</v>
          </cell>
          <cell r="N299" t="str">
            <v>G40</v>
          </cell>
          <cell r="O299" t="str">
            <v>K51</v>
          </cell>
        </row>
        <row r="300">
          <cell r="M300">
            <v>2601</v>
          </cell>
          <cell r="N300" t="str">
            <v>j60</v>
          </cell>
          <cell r="O300" t="str">
            <v>MA77</v>
          </cell>
        </row>
        <row r="301">
          <cell r="M301">
            <v>15.72</v>
          </cell>
          <cell r="N301" t="str">
            <v>H45</v>
          </cell>
          <cell r="O301" t="str">
            <v>EC26</v>
          </cell>
        </row>
        <row r="302">
          <cell r="M302">
            <v>8.94</v>
          </cell>
          <cell r="N302" t="str">
            <v>H10</v>
          </cell>
          <cell r="O302" t="str">
            <v>HE02</v>
          </cell>
        </row>
        <row r="303">
          <cell r="M303">
            <v>615</v>
          </cell>
          <cell r="N303" t="str">
            <v>J20</v>
          </cell>
          <cell r="O303" t="str">
            <v>HE02</v>
          </cell>
        </row>
        <row r="304">
          <cell r="M304">
            <v>720</v>
          </cell>
          <cell r="N304" t="str">
            <v>H10</v>
          </cell>
          <cell r="O304" t="str">
            <v>HE02</v>
          </cell>
        </row>
        <row r="305">
          <cell r="M305">
            <v>272.5</v>
          </cell>
          <cell r="N305" t="str">
            <v>H10</v>
          </cell>
          <cell r="O305" t="str">
            <v>HE02</v>
          </cell>
        </row>
        <row r="306">
          <cell r="M306">
            <v>397</v>
          </cell>
          <cell r="N306" t="str">
            <v>H10</v>
          </cell>
          <cell r="O306" t="str">
            <v>HE02</v>
          </cell>
        </row>
        <row r="307">
          <cell r="M307">
            <v>131.4</v>
          </cell>
          <cell r="N307" t="str">
            <v>G40</v>
          </cell>
          <cell r="O307" t="str">
            <v>HE02</v>
          </cell>
        </row>
        <row r="308">
          <cell r="M308">
            <v>20.69</v>
          </cell>
          <cell r="N308" t="str">
            <v>H45</v>
          </cell>
          <cell r="O308" t="str">
            <v>PS05</v>
          </cell>
        </row>
        <row r="309">
          <cell r="M309">
            <v>298.11</v>
          </cell>
          <cell r="N309" t="str">
            <v>H45</v>
          </cell>
          <cell r="O309" t="str">
            <v>MT30</v>
          </cell>
        </row>
        <row r="310">
          <cell r="M310">
            <v>32.58</v>
          </cell>
          <cell r="N310" t="str">
            <v>H70</v>
          </cell>
          <cell r="O310" t="str">
            <v>AK81</v>
          </cell>
        </row>
        <row r="311">
          <cell r="M311">
            <v>107.43</v>
          </cell>
          <cell r="N311" t="str">
            <v>H70</v>
          </cell>
          <cell r="O311" t="str">
            <v>AK81</v>
          </cell>
        </row>
        <row r="312">
          <cell r="M312">
            <v>37.76</v>
          </cell>
          <cell r="N312" t="str">
            <v>J44</v>
          </cell>
          <cell r="O312" t="str">
            <v>MA74</v>
          </cell>
        </row>
        <row r="313">
          <cell r="M313">
            <v>27.48</v>
          </cell>
          <cell r="N313" t="str">
            <v>H70</v>
          </cell>
          <cell r="O313" t="str">
            <v>AK81</v>
          </cell>
        </row>
        <row r="314">
          <cell r="M314">
            <v>18.05</v>
          </cell>
          <cell r="N314" t="str">
            <v>H16</v>
          </cell>
          <cell r="O314" t="str">
            <v>MA55</v>
          </cell>
        </row>
        <row r="315">
          <cell r="M315">
            <v>2435</v>
          </cell>
          <cell r="N315" t="str">
            <v>H70</v>
          </cell>
          <cell r="O315" t="str">
            <v>MT30</v>
          </cell>
        </row>
        <row r="316">
          <cell r="M316">
            <v>107.3</v>
          </cell>
          <cell r="N316" t="str">
            <v>H45</v>
          </cell>
          <cell r="O316" t="str">
            <v>MA74</v>
          </cell>
        </row>
        <row r="317">
          <cell r="M317">
            <v>25</v>
          </cell>
          <cell r="N317" t="str">
            <v>G40</v>
          </cell>
          <cell r="O317" t="str">
            <v>SVHM</v>
          </cell>
        </row>
        <row r="318">
          <cell r="M318">
            <v>24</v>
          </cell>
          <cell r="N318" t="str">
            <v>G40</v>
          </cell>
          <cell r="O318" t="str">
            <v>SVHM</v>
          </cell>
        </row>
        <row r="319">
          <cell r="M319">
            <v>119.95</v>
          </cell>
          <cell r="N319" t="str">
            <v>J20</v>
          </cell>
          <cell r="O319" t="str">
            <v>SVHM</v>
          </cell>
        </row>
        <row r="320">
          <cell r="M320">
            <v>8</v>
          </cell>
          <cell r="N320" t="str">
            <v>G40</v>
          </cell>
          <cell r="O320" t="str">
            <v>SVHM</v>
          </cell>
        </row>
        <row r="321">
          <cell r="M321">
            <v>8.8000000000000007</v>
          </cell>
          <cell r="N321" t="str">
            <v>G40</v>
          </cell>
          <cell r="O321" t="str">
            <v>SVHM</v>
          </cell>
        </row>
        <row r="322">
          <cell r="M322">
            <v>420</v>
          </cell>
          <cell r="N322" t="str">
            <v>H30</v>
          </cell>
          <cell r="O322" t="str">
            <v>MA50</v>
          </cell>
        </row>
        <row r="323">
          <cell r="M323">
            <v>24.5</v>
          </cell>
          <cell r="N323" t="str">
            <v>G40</v>
          </cell>
          <cell r="O323" t="str">
            <v>MA30</v>
          </cell>
        </row>
        <row r="324">
          <cell r="M324">
            <v>193</v>
          </cell>
          <cell r="N324" t="str">
            <v>H20</v>
          </cell>
          <cell r="O324" t="str">
            <v>PS01</v>
          </cell>
        </row>
        <row r="325">
          <cell r="M325">
            <v>50</v>
          </cell>
          <cell r="N325" t="str">
            <v>P41</v>
          </cell>
          <cell r="O325" t="str">
            <v>SCAC</v>
          </cell>
        </row>
        <row r="326">
          <cell r="M326">
            <v>17.989999999999998</v>
          </cell>
          <cell r="N326" t="str">
            <v>K53</v>
          </cell>
          <cell r="O326" t="str">
            <v>EC43</v>
          </cell>
        </row>
        <row r="327">
          <cell r="M327">
            <v>15</v>
          </cell>
          <cell r="N327" t="str">
            <v>H46</v>
          </cell>
          <cell r="O327" t="str">
            <v>EK63</v>
          </cell>
        </row>
        <row r="328">
          <cell r="M328">
            <v>143</v>
          </cell>
          <cell r="N328" t="str">
            <v>G40</v>
          </cell>
          <cell r="O328" t="str">
            <v>SCHT</v>
          </cell>
        </row>
        <row r="329">
          <cell r="M329">
            <v>295.39999999999998</v>
          </cell>
          <cell r="N329" t="str">
            <v>P41</v>
          </cell>
          <cell r="O329" t="str">
            <v>SCLC</v>
          </cell>
        </row>
        <row r="330">
          <cell r="M330">
            <v>26.95</v>
          </cell>
          <cell r="N330" t="str">
            <v>G40</v>
          </cell>
          <cell r="O330" t="str">
            <v>SCHT</v>
          </cell>
        </row>
        <row r="331">
          <cell r="M331">
            <v>339</v>
          </cell>
          <cell r="N331" t="str">
            <v>G40</v>
          </cell>
          <cell r="O331" t="str">
            <v>SCHT</v>
          </cell>
        </row>
        <row r="332">
          <cell r="M332">
            <v>6.35</v>
          </cell>
          <cell r="N332" t="str">
            <v>G40</v>
          </cell>
          <cell r="O332" t="str">
            <v>MC35</v>
          </cell>
        </row>
        <row r="333">
          <cell r="M333">
            <v>6.35</v>
          </cell>
          <cell r="N333" t="str">
            <v>G40</v>
          </cell>
          <cell r="O333" t="str">
            <v>MC35</v>
          </cell>
        </row>
        <row r="334">
          <cell r="M334">
            <v>6.35</v>
          </cell>
          <cell r="N334" t="str">
            <v>G40</v>
          </cell>
          <cell r="O334" t="str">
            <v>MC35</v>
          </cell>
        </row>
        <row r="335">
          <cell r="M335">
            <v>16.100000000000001</v>
          </cell>
          <cell r="N335" t="str">
            <v>G40</v>
          </cell>
          <cell r="O335" t="str">
            <v>MC35</v>
          </cell>
        </row>
        <row r="336">
          <cell r="M336">
            <v>6.35</v>
          </cell>
          <cell r="N336" t="str">
            <v>G40</v>
          </cell>
          <cell r="O336" t="str">
            <v>MC35</v>
          </cell>
        </row>
        <row r="337">
          <cell r="M337">
            <v>6.35</v>
          </cell>
          <cell r="N337" t="str">
            <v>G40</v>
          </cell>
          <cell r="O337" t="str">
            <v>MC35</v>
          </cell>
        </row>
        <row r="338">
          <cell r="M338">
            <v>9.0500000000000007</v>
          </cell>
          <cell r="N338" t="str">
            <v>G40</v>
          </cell>
          <cell r="O338" t="str">
            <v>MC35</v>
          </cell>
        </row>
        <row r="339">
          <cell r="M339">
            <v>6.35</v>
          </cell>
          <cell r="N339" t="str">
            <v>G40</v>
          </cell>
          <cell r="O339" t="str">
            <v>MC35</v>
          </cell>
        </row>
        <row r="340">
          <cell r="M340">
            <v>21.3</v>
          </cell>
          <cell r="N340" t="str">
            <v>G40</v>
          </cell>
          <cell r="O340" t="str">
            <v>MC35</v>
          </cell>
        </row>
        <row r="341">
          <cell r="M341">
            <v>6</v>
          </cell>
          <cell r="N341" t="str">
            <v>J46</v>
          </cell>
          <cell r="O341" t="str">
            <v>MB06</v>
          </cell>
        </row>
        <row r="342">
          <cell r="M342">
            <v>6</v>
          </cell>
          <cell r="N342" t="str">
            <v>J46</v>
          </cell>
          <cell r="O342" t="str">
            <v>MB06</v>
          </cell>
        </row>
        <row r="343">
          <cell r="M343">
            <v>6</v>
          </cell>
          <cell r="N343" t="str">
            <v>J46</v>
          </cell>
          <cell r="O343" t="str">
            <v>MB06</v>
          </cell>
        </row>
        <row r="344">
          <cell r="M344">
            <v>30.99</v>
          </cell>
          <cell r="N344" t="str">
            <v>H46</v>
          </cell>
          <cell r="O344" t="str">
            <v>MB06</v>
          </cell>
        </row>
        <row r="345">
          <cell r="M345">
            <v>6</v>
          </cell>
          <cell r="N345" t="str">
            <v>J46</v>
          </cell>
          <cell r="O345" t="str">
            <v>MB06</v>
          </cell>
        </row>
        <row r="346">
          <cell r="M346">
            <v>6</v>
          </cell>
          <cell r="N346" t="str">
            <v>J46</v>
          </cell>
          <cell r="O346" t="str">
            <v>MB06</v>
          </cell>
        </row>
        <row r="347">
          <cell r="M347">
            <v>6</v>
          </cell>
          <cell r="N347" t="str">
            <v>J46</v>
          </cell>
          <cell r="O347" t="str">
            <v>MB06</v>
          </cell>
        </row>
        <row r="348">
          <cell r="M348">
            <v>6</v>
          </cell>
          <cell r="N348" t="str">
            <v>J46</v>
          </cell>
          <cell r="O348" t="str">
            <v>MB06</v>
          </cell>
        </row>
        <row r="349">
          <cell r="M349">
            <v>6</v>
          </cell>
          <cell r="N349" t="str">
            <v>J46</v>
          </cell>
          <cell r="O349" t="str">
            <v>MB06</v>
          </cell>
        </row>
        <row r="350">
          <cell r="M350">
            <v>269</v>
          </cell>
          <cell r="N350" t="str">
            <v>A70</v>
          </cell>
          <cell r="O350" t="str">
            <v>MC02</v>
          </cell>
        </row>
        <row r="351">
          <cell r="M351">
            <v>16.100000000000001</v>
          </cell>
          <cell r="N351" t="str">
            <v>G40</v>
          </cell>
          <cell r="O351" t="str">
            <v>MJ30</v>
          </cell>
        </row>
        <row r="352">
          <cell r="M352">
            <v>28.96</v>
          </cell>
          <cell r="N352" t="str">
            <v>H31</v>
          </cell>
          <cell r="O352" t="str">
            <v>EP10</v>
          </cell>
        </row>
        <row r="353">
          <cell r="M353">
            <v>34.56</v>
          </cell>
          <cell r="N353" t="str">
            <v>J60</v>
          </cell>
          <cell r="O353" t="str">
            <v>EP10</v>
          </cell>
        </row>
        <row r="354">
          <cell r="M354">
            <v>14.25</v>
          </cell>
          <cell r="N354" t="str">
            <v>J44</v>
          </cell>
          <cell r="O354" t="str">
            <v>EP10</v>
          </cell>
        </row>
        <row r="355">
          <cell r="M355">
            <v>34.840000000000003</v>
          </cell>
          <cell r="N355" t="str">
            <v>H31</v>
          </cell>
          <cell r="O355" t="str">
            <v>EP10</v>
          </cell>
        </row>
        <row r="356">
          <cell r="M356">
            <v>249.6</v>
          </cell>
          <cell r="N356" t="str">
            <v>H45</v>
          </cell>
          <cell r="O356" t="str">
            <v>EP10</v>
          </cell>
        </row>
        <row r="357">
          <cell r="M357">
            <v>49.77</v>
          </cell>
          <cell r="N357" t="str">
            <v>H31</v>
          </cell>
          <cell r="O357" t="str">
            <v>EP10</v>
          </cell>
        </row>
        <row r="358">
          <cell r="M358">
            <v>29.9</v>
          </cell>
          <cell r="N358" t="str">
            <v>H31</v>
          </cell>
          <cell r="O358" t="str">
            <v>EP10</v>
          </cell>
        </row>
        <row r="359">
          <cell r="M359">
            <v>26</v>
          </cell>
          <cell r="N359" t="str">
            <v>J02</v>
          </cell>
          <cell r="O359" t="str">
            <v>EP10</v>
          </cell>
        </row>
        <row r="360">
          <cell r="M360">
            <v>20.34</v>
          </cell>
          <cell r="N360" t="str">
            <v>H46</v>
          </cell>
          <cell r="O360" t="str">
            <v>EP10</v>
          </cell>
        </row>
        <row r="361">
          <cell r="M361">
            <v>139.19999999999999</v>
          </cell>
          <cell r="N361" t="str">
            <v>H45</v>
          </cell>
          <cell r="O361" t="str">
            <v>EP10</v>
          </cell>
        </row>
        <row r="362">
          <cell r="M362">
            <v>109.2</v>
          </cell>
          <cell r="N362" t="str">
            <v>J44</v>
          </cell>
          <cell r="O362" t="str">
            <v>EP10</v>
          </cell>
        </row>
        <row r="363">
          <cell r="M363">
            <v>44.5</v>
          </cell>
          <cell r="N363" t="str">
            <v>H16</v>
          </cell>
          <cell r="O363" t="str">
            <v>EP10</v>
          </cell>
        </row>
        <row r="364">
          <cell r="M364">
            <v>-0.3</v>
          </cell>
          <cell r="N364" t="str">
            <v>H31</v>
          </cell>
          <cell r="O364" t="str">
            <v>EP10</v>
          </cell>
        </row>
        <row r="365">
          <cell r="M365">
            <v>32.94</v>
          </cell>
          <cell r="N365" t="str">
            <v>H31</v>
          </cell>
          <cell r="O365" t="str">
            <v>EP10</v>
          </cell>
        </row>
        <row r="366">
          <cell r="M366">
            <v>24</v>
          </cell>
          <cell r="N366" t="str">
            <v>P42</v>
          </cell>
          <cell r="O366" t="str">
            <v>EP10</v>
          </cell>
        </row>
        <row r="367">
          <cell r="M367">
            <v>66</v>
          </cell>
          <cell r="N367" t="str">
            <v>J60</v>
          </cell>
          <cell r="O367" t="str">
            <v>EP10</v>
          </cell>
        </row>
        <row r="368">
          <cell r="M368">
            <v>29.53</v>
          </cell>
          <cell r="N368" t="str">
            <v>H31</v>
          </cell>
          <cell r="O368" t="str">
            <v>EP10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73"/>
  <sheetViews>
    <sheetView topLeftCell="A10" zoomScaleNormal="100" workbookViewId="0">
      <selection activeCell="I8" sqref="I8"/>
    </sheetView>
  </sheetViews>
  <sheetFormatPr defaultRowHeight="12.5" x14ac:dyDescent="0.25"/>
  <cols>
    <col min="5" max="5" width="45.26953125" customWidth="1"/>
  </cols>
  <sheetData>
    <row r="1" spans="1:6" ht="13" x14ac:dyDescent="0.3">
      <c r="A1" s="15" t="s">
        <v>352</v>
      </c>
      <c r="B1" s="15" t="s">
        <v>353</v>
      </c>
      <c r="C1" s="15" t="s">
        <v>354</v>
      </c>
      <c r="D1" s="15" t="s">
        <v>355</v>
      </c>
      <c r="E1" s="15" t="s">
        <v>356</v>
      </c>
      <c r="F1" s="15" t="s">
        <v>357</v>
      </c>
    </row>
    <row r="2" spans="1:6" x14ac:dyDescent="0.25">
      <c r="A2" t="s">
        <v>358</v>
      </c>
      <c r="B2" t="s">
        <v>359</v>
      </c>
      <c r="C2">
        <v>209912</v>
      </c>
      <c r="E2" t="s">
        <v>360</v>
      </c>
      <c r="F2" t="s">
        <v>361</v>
      </c>
    </row>
    <row r="3" spans="1:6" x14ac:dyDescent="0.25">
      <c r="A3" t="s">
        <v>362</v>
      </c>
      <c r="B3" t="s">
        <v>359</v>
      </c>
      <c r="C3">
        <v>209912</v>
      </c>
      <c r="E3" t="s">
        <v>363</v>
      </c>
      <c r="F3" t="s">
        <v>361</v>
      </c>
    </row>
    <row r="4" spans="1:6" x14ac:dyDescent="0.25">
      <c r="A4" t="s">
        <v>364</v>
      </c>
      <c r="B4" t="s">
        <v>359</v>
      </c>
      <c r="C4">
        <v>209912</v>
      </c>
      <c r="E4" t="s">
        <v>365</v>
      </c>
      <c r="F4" t="s">
        <v>361</v>
      </c>
    </row>
    <row r="5" spans="1:6" x14ac:dyDescent="0.25">
      <c r="A5" t="s">
        <v>366</v>
      </c>
      <c r="B5" t="s">
        <v>359</v>
      </c>
      <c r="C5">
        <v>209912</v>
      </c>
      <c r="E5" t="s">
        <v>367</v>
      </c>
      <c r="F5" t="s">
        <v>361</v>
      </c>
    </row>
    <row r="6" spans="1:6" x14ac:dyDescent="0.25">
      <c r="A6" t="s">
        <v>368</v>
      </c>
      <c r="B6" t="s">
        <v>359</v>
      </c>
      <c r="C6">
        <v>209912</v>
      </c>
      <c r="E6" t="s">
        <v>369</v>
      </c>
      <c r="F6" t="s">
        <v>361</v>
      </c>
    </row>
    <row r="7" spans="1:6" x14ac:dyDescent="0.25">
      <c r="A7" t="s">
        <v>370</v>
      </c>
      <c r="B7" t="s">
        <v>359</v>
      </c>
      <c r="C7">
        <v>209912</v>
      </c>
      <c r="E7" t="s">
        <v>371</v>
      </c>
      <c r="F7" t="s">
        <v>361</v>
      </c>
    </row>
    <row r="8" spans="1:6" x14ac:dyDescent="0.25">
      <c r="A8" t="s">
        <v>372</v>
      </c>
      <c r="B8" t="s">
        <v>359</v>
      </c>
      <c r="C8">
        <v>209912</v>
      </c>
      <c r="E8" t="s">
        <v>373</v>
      </c>
      <c r="F8" t="s">
        <v>361</v>
      </c>
    </row>
    <row r="9" spans="1:6" x14ac:dyDescent="0.25">
      <c r="A9" t="s">
        <v>374</v>
      </c>
      <c r="B9" t="s">
        <v>359</v>
      </c>
      <c r="C9">
        <v>209912</v>
      </c>
      <c r="E9" t="s">
        <v>375</v>
      </c>
      <c r="F9" t="s">
        <v>361</v>
      </c>
    </row>
    <row r="10" spans="1:6" x14ac:dyDescent="0.25">
      <c r="A10" t="s">
        <v>376</v>
      </c>
      <c r="B10" t="s">
        <v>359</v>
      </c>
      <c r="C10">
        <v>209912</v>
      </c>
      <c r="E10" t="s">
        <v>377</v>
      </c>
      <c r="F10" t="s">
        <v>361</v>
      </c>
    </row>
    <row r="11" spans="1:6" x14ac:dyDescent="0.25">
      <c r="A11" t="s">
        <v>378</v>
      </c>
      <c r="B11" t="s">
        <v>359</v>
      </c>
      <c r="C11">
        <v>209912</v>
      </c>
      <c r="E11" t="s">
        <v>379</v>
      </c>
      <c r="F11" t="s">
        <v>361</v>
      </c>
    </row>
    <row r="12" spans="1:6" x14ac:dyDescent="0.25">
      <c r="A12" t="s">
        <v>380</v>
      </c>
      <c r="B12" t="s">
        <v>359</v>
      </c>
      <c r="C12">
        <v>209912</v>
      </c>
      <c r="E12" t="s">
        <v>381</v>
      </c>
      <c r="F12" t="s">
        <v>361</v>
      </c>
    </row>
    <row r="13" spans="1:6" x14ac:dyDescent="0.25">
      <c r="A13" t="s">
        <v>382</v>
      </c>
      <c r="B13" t="s">
        <v>359</v>
      </c>
      <c r="C13">
        <v>209912</v>
      </c>
      <c r="E13" t="s">
        <v>383</v>
      </c>
      <c r="F13" t="s">
        <v>361</v>
      </c>
    </row>
    <row r="14" spans="1:6" x14ac:dyDescent="0.25">
      <c r="A14" t="s">
        <v>384</v>
      </c>
      <c r="B14" t="s">
        <v>359</v>
      </c>
      <c r="C14">
        <v>209912</v>
      </c>
      <c r="E14" t="s">
        <v>385</v>
      </c>
      <c r="F14" t="s">
        <v>361</v>
      </c>
    </row>
    <row r="15" spans="1:6" x14ac:dyDescent="0.25">
      <c r="A15" t="s">
        <v>386</v>
      </c>
      <c r="B15" t="s">
        <v>359</v>
      </c>
      <c r="C15">
        <v>209912</v>
      </c>
      <c r="E15" t="s">
        <v>387</v>
      </c>
      <c r="F15" t="s">
        <v>361</v>
      </c>
    </row>
    <row r="16" spans="1:6" x14ac:dyDescent="0.25">
      <c r="A16" t="s">
        <v>388</v>
      </c>
      <c r="B16" t="s">
        <v>359</v>
      </c>
      <c r="C16">
        <v>209912</v>
      </c>
      <c r="E16" t="s">
        <v>389</v>
      </c>
      <c r="F16" t="s">
        <v>361</v>
      </c>
    </row>
    <row r="17" spans="1:6" x14ac:dyDescent="0.25">
      <c r="A17" t="s">
        <v>390</v>
      </c>
      <c r="B17" t="s">
        <v>359</v>
      </c>
      <c r="C17">
        <v>209912</v>
      </c>
      <c r="E17" t="s">
        <v>391</v>
      </c>
      <c r="F17" t="s">
        <v>361</v>
      </c>
    </row>
    <row r="18" spans="1:6" x14ac:dyDescent="0.25">
      <c r="A18" t="s">
        <v>392</v>
      </c>
      <c r="B18" t="s">
        <v>359</v>
      </c>
      <c r="C18">
        <v>209912</v>
      </c>
      <c r="E18" t="s">
        <v>393</v>
      </c>
      <c r="F18" t="s">
        <v>361</v>
      </c>
    </row>
    <row r="19" spans="1:6" x14ac:dyDescent="0.25">
      <c r="A19" t="s">
        <v>394</v>
      </c>
      <c r="B19" t="s">
        <v>359</v>
      </c>
      <c r="C19">
        <v>209912</v>
      </c>
      <c r="E19" t="s">
        <v>395</v>
      </c>
      <c r="F19" t="s">
        <v>361</v>
      </c>
    </row>
    <row r="20" spans="1:6" x14ac:dyDescent="0.25">
      <c r="A20" t="s">
        <v>396</v>
      </c>
      <c r="B20" t="s">
        <v>359</v>
      </c>
      <c r="C20">
        <v>209912</v>
      </c>
      <c r="E20" t="s">
        <v>397</v>
      </c>
      <c r="F20" t="s">
        <v>361</v>
      </c>
    </row>
    <row r="21" spans="1:6" x14ac:dyDescent="0.25">
      <c r="A21" t="s">
        <v>398</v>
      </c>
      <c r="B21" t="s">
        <v>359</v>
      </c>
      <c r="C21">
        <v>209912</v>
      </c>
      <c r="E21" t="s">
        <v>399</v>
      </c>
      <c r="F21" t="s">
        <v>361</v>
      </c>
    </row>
    <row r="22" spans="1:6" x14ac:dyDescent="0.25">
      <c r="A22" t="s">
        <v>400</v>
      </c>
      <c r="B22" t="s">
        <v>359</v>
      </c>
      <c r="C22">
        <v>209912</v>
      </c>
      <c r="E22" t="s">
        <v>401</v>
      </c>
      <c r="F22" t="s">
        <v>361</v>
      </c>
    </row>
    <row r="23" spans="1:6" x14ac:dyDescent="0.25">
      <c r="A23" t="s">
        <v>402</v>
      </c>
      <c r="B23" t="s">
        <v>359</v>
      </c>
      <c r="C23">
        <v>209912</v>
      </c>
      <c r="E23" t="s">
        <v>403</v>
      </c>
      <c r="F23" t="s">
        <v>361</v>
      </c>
    </row>
    <row r="24" spans="1:6" x14ac:dyDescent="0.25">
      <c r="A24" t="s">
        <v>404</v>
      </c>
      <c r="B24" t="s">
        <v>359</v>
      </c>
      <c r="C24">
        <v>209912</v>
      </c>
      <c r="E24" t="s">
        <v>405</v>
      </c>
      <c r="F24" t="s">
        <v>361</v>
      </c>
    </row>
    <row r="25" spans="1:6" x14ac:dyDescent="0.25">
      <c r="A25" t="s">
        <v>406</v>
      </c>
      <c r="B25" t="s">
        <v>359</v>
      </c>
      <c r="C25">
        <v>209912</v>
      </c>
      <c r="E25" t="s">
        <v>407</v>
      </c>
      <c r="F25" t="s">
        <v>361</v>
      </c>
    </row>
    <row r="26" spans="1:6" x14ac:dyDescent="0.25">
      <c r="A26" t="s">
        <v>408</v>
      </c>
      <c r="B26" t="s">
        <v>359</v>
      </c>
      <c r="C26">
        <v>209912</v>
      </c>
      <c r="E26" t="s">
        <v>409</v>
      </c>
      <c r="F26" t="s">
        <v>361</v>
      </c>
    </row>
    <row r="27" spans="1:6" x14ac:dyDescent="0.25">
      <c r="A27" t="s">
        <v>410</v>
      </c>
      <c r="B27" t="s">
        <v>359</v>
      </c>
      <c r="C27">
        <v>209912</v>
      </c>
      <c r="E27" t="s">
        <v>411</v>
      </c>
      <c r="F27" t="s">
        <v>361</v>
      </c>
    </row>
    <row r="28" spans="1:6" x14ac:dyDescent="0.25">
      <c r="A28" t="s">
        <v>412</v>
      </c>
      <c r="B28" t="s">
        <v>359</v>
      </c>
      <c r="C28">
        <v>209912</v>
      </c>
      <c r="E28" t="s">
        <v>413</v>
      </c>
      <c r="F28" t="s">
        <v>361</v>
      </c>
    </row>
    <row r="29" spans="1:6" x14ac:dyDescent="0.25">
      <c r="A29" t="s">
        <v>414</v>
      </c>
      <c r="B29" t="s">
        <v>359</v>
      </c>
      <c r="C29">
        <v>209912</v>
      </c>
      <c r="E29" t="s">
        <v>415</v>
      </c>
      <c r="F29" t="s">
        <v>361</v>
      </c>
    </row>
    <row r="30" spans="1:6" x14ac:dyDescent="0.25">
      <c r="A30" t="s">
        <v>416</v>
      </c>
      <c r="B30" t="s">
        <v>359</v>
      </c>
      <c r="C30">
        <v>209912</v>
      </c>
      <c r="E30" t="s">
        <v>417</v>
      </c>
      <c r="F30" t="s">
        <v>361</v>
      </c>
    </row>
    <row r="31" spans="1:6" x14ac:dyDescent="0.25">
      <c r="A31" t="s">
        <v>149</v>
      </c>
      <c r="B31" t="s">
        <v>359</v>
      </c>
      <c r="C31">
        <v>209912</v>
      </c>
      <c r="E31" t="s">
        <v>213</v>
      </c>
      <c r="F31" t="s">
        <v>361</v>
      </c>
    </row>
    <row r="32" spans="1:6" x14ac:dyDescent="0.25">
      <c r="A32" t="s">
        <v>418</v>
      </c>
      <c r="B32" t="s">
        <v>359</v>
      </c>
      <c r="C32">
        <v>209912</v>
      </c>
      <c r="E32" t="s">
        <v>419</v>
      </c>
      <c r="F32" t="s">
        <v>361</v>
      </c>
    </row>
    <row r="33" spans="1:6" x14ac:dyDescent="0.25">
      <c r="A33" t="s">
        <v>420</v>
      </c>
      <c r="B33" t="s">
        <v>359</v>
      </c>
      <c r="C33">
        <v>209912</v>
      </c>
      <c r="E33" t="s">
        <v>421</v>
      </c>
      <c r="F33" t="s">
        <v>361</v>
      </c>
    </row>
    <row r="34" spans="1:6" x14ac:dyDescent="0.25">
      <c r="A34" t="s">
        <v>422</v>
      </c>
      <c r="B34" t="s">
        <v>359</v>
      </c>
      <c r="C34">
        <v>209912</v>
      </c>
      <c r="E34" t="s">
        <v>423</v>
      </c>
      <c r="F34" t="s">
        <v>361</v>
      </c>
    </row>
    <row r="35" spans="1:6" x14ac:dyDescent="0.25">
      <c r="A35" t="s">
        <v>424</v>
      </c>
      <c r="B35" t="s">
        <v>359</v>
      </c>
      <c r="C35">
        <v>209912</v>
      </c>
      <c r="E35" t="s">
        <v>425</v>
      </c>
      <c r="F35" t="s">
        <v>361</v>
      </c>
    </row>
    <row r="36" spans="1:6" x14ac:dyDescent="0.25">
      <c r="A36" t="s">
        <v>426</v>
      </c>
      <c r="B36" t="s">
        <v>359</v>
      </c>
      <c r="C36">
        <v>209912</v>
      </c>
      <c r="E36" t="s">
        <v>427</v>
      </c>
      <c r="F36" t="s">
        <v>361</v>
      </c>
    </row>
    <row r="37" spans="1:6" x14ac:dyDescent="0.25">
      <c r="A37" t="s">
        <v>428</v>
      </c>
      <c r="B37" t="s">
        <v>359</v>
      </c>
      <c r="C37">
        <v>209912</v>
      </c>
      <c r="E37" t="s">
        <v>429</v>
      </c>
      <c r="F37" t="s">
        <v>361</v>
      </c>
    </row>
    <row r="38" spans="1:6" x14ac:dyDescent="0.25">
      <c r="A38" t="s">
        <v>430</v>
      </c>
      <c r="B38" t="s">
        <v>359</v>
      </c>
      <c r="C38">
        <v>209912</v>
      </c>
      <c r="E38" t="s">
        <v>431</v>
      </c>
      <c r="F38" t="s">
        <v>361</v>
      </c>
    </row>
    <row r="39" spans="1:6" x14ac:dyDescent="0.25">
      <c r="A39" t="s">
        <v>432</v>
      </c>
      <c r="B39" t="s">
        <v>359</v>
      </c>
      <c r="C39">
        <v>209912</v>
      </c>
      <c r="E39" t="s">
        <v>433</v>
      </c>
      <c r="F39" t="s">
        <v>361</v>
      </c>
    </row>
    <row r="40" spans="1:6" x14ac:dyDescent="0.25">
      <c r="A40" t="s">
        <v>434</v>
      </c>
      <c r="B40" t="s">
        <v>359</v>
      </c>
      <c r="C40">
        <v>209912</v>
      </c>
      <c r="E40" t="s">
        <v>435</v>
      </c>
      <c r="F40" t="s">
        <v>361</v>
      </c>
    </row>
    <row r="41" spans="1:6" x14ac:dyDescent="0.25">
      <c r="A41" t="s">
        <v>436</v>
      </c>
      <c r="B41" t="s">
        <v>359</v>
      </c>
      <c r="C41">
        <v>209912</v>
      </c>
      <c r="E41" t="s">
        <v>437</v>
      </c>
      <c r="F41" t="s">
        <v>361</v>
      </c>
    </row>
    <row r="42" spans="1:6" x14ac:dyDescent="0.25">
      <c r="A42" t="s">
        <v>438</v>
      </c>
      <c r="B42" t="s">
        <v>359</v>
      </c>
      <c r="C42">
        <v>209912</v>
      </c>
      <c r="E42" t="s">
        <v>439</v>
      </c>
      <c r="F42" t="s">
        <v>361</v>
      </c>
    </row>
    <row r="43" spans="1:6" x14ac:dyDescent="0.25">
      <c r="A43" t="s">
        <v>440</v>
      </c>
      <c r="B43" t="s">
        <v>359</v>
      </c>
      <c r="C43">
        <v>209912</v>
      </c>
      <c r="E43" t="s">
        <v>441</v>
      </c>
      <c r="F43" t="s">
        <v>361</v>
      </c>
    </row>
    <row r="44" spans="1:6" x14ac:dyDescent="0.25">
      <c r="A44" t="s">
        <v>442</v>
      </c>
      <c r="B44" t="s">
        <v>359</v>
      </c>
      <c r="C44">
        <v>209912</v>
      </c>
      <c r="E44" t="s">
        <v>443</v>
      </c>
      <c r="F44" t="s">
        <v>361</v>
      </c>
    </row>
    <row r="45" spans="1:6" x14ac:dyDescent="0.25">
      <c r="A45" t="s">
        <v>444</v>
      </c>
      <c r="B45" t="s">
        <v>359</v>
      </c>
      <c r="C45">
        <v>209912</v>
      </c>
      <c r="E45" t="s">
        <v>445</v>
      </c>
      <c r="F45" t="s">
        <v>361</v>
      </c>
    </row>
    <row r="46" spans="1:6" x14ac:dyDescent="0.25">
      <c r="A46" t="s">
        <v>446</v>
      </c>
      <c r="B46" t="s">
        <v>359</v>
      </c>
      <c r="C46">
        <v>209912</v>
      </c>
      <c r="E46" t="s">
        <v>447</v>
      </c>
      <c r="F46" t="s">
        <v>361</v>
      </c>
    </row>
    <row r="47" spans="1:6" x14ac:dyDescent="0.25">
      <c r="A47" t="s">
        <v>448</v>
      </c>
      <c r="B47" t="s">
        <v>359</v>
      </c>
      <c r="C47">
        <v>209912</v>
      </c>
      <c r="E47" t="s">
        <v>449</v>
      </c>
      <c r="F47" t="s">
        <v>361</v>
      </c>
    </row>
    <row r="48" spans="1:6" x14ac:dyDescent="0.25">
      <c r="A48" t="s">
        <v>450</v>
      </c>
      <c r="B48" t="s">
        <v>359</v>
      </c>
      <c r="C48">
        <v>209912</v>
      </c>
      <c r="E48" t="s">
        <v>451</v>
      </c>
      <c r="F48" t="s">
        <v>361</v>
      </c>
    </row>
    <row r="49" spans="1:6" x14ac:dyDescent="0.25">
      <c r="A49" t="s">
        <v>452</v>
      </c>
      <c r="B49" t="s">
        <v>359</v>
      </c>
      <c r="C49">
        <v>209912</v>
      </c>
      <c r="E49" t="s">
        <v>453</v>
      </c>
      <c r="F49" t="s">
        <v>361</v>
      </c>
    </row>
    <row r="50" spans="1:6" x14ac:dyDescent="0.25">
      <c r="A50" t="s">
        <v>454</v>
      </c>
      <c r="B50" t="s">
        <v>359</v>
      </c>
      <c r="C50">
        <v>209912</v>
      </c>
      <c r="E50" t="s">
        <v>455</v>
      </c>
      <c r="F50" t="s">
        <v>361</v>
      </c>
    </row>
    <row r="51" spans="1:6" x14ac:dyDescent="0.25">
      <c r="A51" t="s">
        <v>456</v>
      </c>
      <c r="B51" t="s">
        <v>359</v>
      </c>
      <c r="C51">
        <v>209912</v>
      </c>
      <c r="E51" t="s">
        <v>457</v>
      </c>
      <c r="F51" t="s">
        <v>361</v>
      </c>
    </row>
    <row r="52" spans="1:6" x14ac:dyDescent="0.25">
      <c r="A52" t="s">
        <v>458</v>
      </c>
      <c r="B52" t="s">
        <v>359</v>
      </c>
      <c r="C52">
        <v>209912</v>
      </c>
      <c r="E52" t="s">
        <v>459</v>
      </c>
      <c r="F52" t="s">
        <v>361</v>
      </c>
    </row>
    <row r="53" spans="1:6" x14ac:dyDescent="0.25">
      <c r="A53" t="s">
        <v>460</v>
      </c>
      <c r="B53" t="s">
        <v>359</v>
      </c>
      <c r="C53">
        <v>209912</v>
      </c>
      <c r="E53" t="s">
        <v>461</v>
      </c>
      <c r="F53" t="s">
        <v>361</v>
      </c>
    </row>
    <row r="54" spans="1:6" x14ac:dyDescent="0.25">
      <c r="A54" t="s">
        <v>462</v>
      </c>
      <c r="B54" t="s">
        <v>359</v>
      </c>
      <c r="C54">
        <v>209912</v>
      </c>
      <c r="E54" t="s">
        <v>463</v>
      </c>
      <c r="F54" t="s">
        <v>361</v>
      </c>
    </row>
    <row r="55" spans="1:6" x14ac:dyDescent="0.25">
      <c r="A55" t="s">
        <v>464</v>
      </c>
      <c r="B55" t="s">
        <v>359</v>
      </c>
      <c r="C55">
        <v>209912</v>
      </c>
      <c r="E55" t="s">
        <v>465</v>
      </c>
      <c r="F55" t="s">
        <v>361</v>
      </c>
    </row>
    <row r="56" spans="1:6" x14ac:dyDescent="0.25">
      <c r="A56" t="s">
        <v>466</v>
      </c>
      <c r="B56" t="s">
        <v>359</v>
      </c>
      <c r="C56">
        <v>209912</v>
      </c>
      <c r="E56" t="s">
        <v>467</v>
      </c>
      <c r="F56" t="s">
        <v>361</v>
      </c>
    </row>
    <row r="57" spans="1:6" x14ac:dyDescent="0.25">
      <c r="A57" t="s">
        <v>468</v>
      </c>
      <c r="B57" t="s">
        <v>359</v>
      </c>
      <c r="C57">
        <v>209912</v>
      </c>
      <c r="E57" t="s">
        <v>469</v>
      </c>
      <c r="F57" t="s">
        <v>361</v>
      </c>
    </row>
    <row r="58" spans="1:6" x14ac:dyDescent="0.25">
      <c r="A58" t="s">
        <v>470</v>
      </c>
      <c r="B58" t="s">
        <v>359</v>
      </c>
      <c r="C58">
        <v>209912</v>
      </c>
      <c r="E58" t="s">
        <v>471</v>
      </c>
      <c r="F58" t="s">
        <v>361</v>
      </c>
    </row>
    <row r="59" spans="1:6" x14ac:dyDescent="0.25">
      <c r="A59" t="s">
        <v>472</v>
      </c>
      <c r="B59" t="s">
        <v>359</v>
      </c>
      <c r="C59">
        <v>209912</v>
      </c>
      <c r="E59" t="s">
        <v>473</v>
      </c>
      <c r="F59" t="s">
        <v>361</v>
      </c>
    </row>
    <row r="60" spans="1:6" x14ac:dyDescent="0.25">
      <c r="A60" t="s">
        <v>474</v>
      </c>
      <c r="B60" t="s">
        <v>359</v>
      </c>
      <c r="C60">
        <v>209912</v>
      </c>
      <c r="E60" t="s">
        <v>475</v>
      </c>
      <c r="F60" t="s">
        <v>361</v>
      </c>
    </row>
    <row r="61" spans="1:6" x14ac:dyDescent="0.25">
      <c r="A61" t="s">
        <v>476</v>
      </c>
      <c r="B61" t="s">
        <v>359</v>
      </c>
      <c r="C61">
        <v>209912</v>
      </c>
      <c r="E61" t="s">
        <v>477</v>
      </c>
      <c r="F61" t="s">
        <v>361</v>
      </c>
    </row>
    <row r="62" spans="1:6" x14ac:dyDescent="0.25">
      <c r="A62" t="s">
        <v>478</v>
      </c>
      <c r="B62" t="s">
        <v>359</v>
      </c>
      <c r="C62">
        <v>209912</v>
      </c>
      <c r="E62" t="s">
        <v>479</v>
      </c>
      <c r="F62" t="s">
        <v>361</v>
      </c>
    </row>
    <row r="63" spans="1:6" x14ac:dyDescent="0.25">
      <c r="A63" t="s">
        <v>480</v>
      </c>
      <c r="B63" t="s">
        <v>359</v>
      </c>
      <c r="C63">
        <v>209912</v>
      </c>
      <c r="E63" t="s">
        <v>481</v>
      </c>
      <c r="F63" t="s">
        <v>361</v>
      </c>
    </row>
    <row r="64" spans="1:6" x14ac:dyDescent="0.25">
      <c r="A64" t="s">
        <v>482</v>
      </c>
      <c r="B64" t="s">
        <v>359</v>
      </c>
      <c r="C64">
        <v>209912</v>
      </c>
      <c r="E64" t="s">
        <v>483</v>
      </c>
      <c r="F64" t="s">
        <v>361</v>
      </c>
    </row>
    <row r="65" spans="1:6" x14ac:dyDescent="0.25">
      <c r="A65" t="s">
        <v>484</v>
      </c>
      <c r="B65" t="s">
        <v>359</v>
      </c>
      <c r="C65">
        <v>209912</v>
      </c>
      <c r="E65" t="s">
        <v>485</v>
      </c>
      <c r="F65" t="s">
        <v>361</v>
      </c>
    </row>
    <row r="66" spans="1:6" x14ac:dyDescent="0.25">
      <c r="A66" t="s">
        <v>486</v>
      </c>
      <c r="B66" t="s">
        <v>359</v>
      </c>
      <c r="C66">
        <v>209912</v>
      </c>
      <c r="E66" t="s">
        <v>487</v>
      </c>
      <c r="F66" t="s">
        <v>361</v>
      </c>
    </row>
    <row r="67" spans="1:6" x14ac:dyDescent="0.25">
      <c r="A67" t="s">
        <v>488</v>
      </c>
      <c r="B67" t="s">
        <v>359</v>
      </c>
      <c r="C67">
        <v>209912</v>
      </c>
      <c r="E67" t="s">
        <v>489</v>
      </c>
      <c r="F67" t="s">
        <v>361</v>
      </c>
    </row>
    <row r="68" spans="1:6" x14ac:dyDescent="0.25">
      <c r="A68" t="s">
        <v>490</v>
      </c>
      <c r="B68" t="s">
        <v>359</v>
      </c>
      <c r="C68">
        <v>209912</v>
      </c>
      <c r="E68" t="s">
        <v>491</v>
      </c>
      <c r="F68" t="s">
        <v>361</v>
      </c>
    </row>
    <row r="69" spans="1:6" x14ac:dyDescent="0.25">
      <c r="A69" t="s">
        <v>492</v>
      </c>
      <c r="B69" t="s">
        <v>359</v>
      </c>
      <c r="C69">
        <v>209912</v>
      </c>
      <c r="E69" t="s">
        <v>493</v>
      </c>
      <c r="F69" t="s">
        <v>361</v>
      </c>
    </row>
    <row r="70" spans="1:6" x14ac:dyDescent="0.25">
      <c r="A70" t="s">
        <v>494</v>
      </c>
      <c r="B70" t="s">
        <v>359</v>
      </c>
      <c r="C70">
        <v>209912</v>
      </c>
      <c r="E70" t="s">
        <v>495</v>
      </c>
      <c r="F70" t="s">
        <v>361</v>
      </c>
    </row>
    <row r="71" spans="1:6" x14ac:dyDescent="0.25">
      <c r="A71" t="s">
        <v>496</v>
      </c>
      <c r="B71" t="s">
        <v>359</v>
      </c>
      <c r="C71">
        <v>209912</v>
      </c>
      <c r="E71" t="s">
        <v>497</v>
      </c>
      <c r="F71" t="s">
        <v>361</v>
      </c>
    </row>
    <row r="72" spans="1:6" x14ac:dyDescent="0.25">
      <c r="A72" t="s">
        <v>498</v>
      </c>
      <c r="B72" t="s">
        <v>359</v>
      </c>
      <c r="C72">
        <v>209912</v>
      </c>
      <c r="E72" t="s">
        <v>499</v>
      </c>
      <c r="F72" t="s">
        <v>361</v>
      </c>
    </row>
    <row r="73" spans="1:6" x14ac:dyDescent="0.25">
      <c r="A73" t="s">
        <v>500</v>
      </c>
      <c r="B73" t="s">
        <v>359</v>
      </c>
      <c r="C73">
        <v>209912</v>
      </c>
      <c r="E73" t="s">
        <v>501</v>
      </c>
      <c r="F73" t="s">
        <v>361</v>
      </c>
    </row>
    <row r="74" spans="1:6" x14ac:dyDescent="0.25">
      <c r="A74" t="s">
        <v>502</v>
      </c>
      <c r="B74" t="s">
        <v>359</v>
      </c>
      <c r="C74">
        <v>209912</v>
      </c>
      <c r="E74" t="s">
        <v>503</v>
      </c>
      <c r="F74" t="s">
        <v>361</v>
      </c>
    </row>
    <row r="75" spans="1:6" x14ac:dyDescent="0.25">
      <c r="A75" t="s">
        <v>504</v>
      </c>
      <c r="B75" t="s">
        <v>359</v>
      </c>
      <c r="C75">
        <v>209912</v>
      </c>
      <c r="E75" t="s">
        <v>505</v>
      </c>
      <c r="F75" t="s">
        <v>361</v>
      </c>
    </row>
    <row r="76" spans="1:6" x14ac:dyDescent="0.25">
      <c r="A76" t="s">
        <v>506</v>
      </c>
      <c r="B76" t="s">
        <v>359</v>
      </c>
      <c r="C76">
        <v>209912</v>
      </c>
      <c r="E76" t="s">
        <v>507</v>
      </c>
      <c r="F76" t="s">
        <v>361</v>
      </c>
    </row>
    <row r="77" spans="1:6" x14ac:dyDescent="0.25">
      <c r="A77" t="s">
        <v>508</v>
      </c>
      <c r="B77" t="s">
        <v>359</v>
      </c>
      <c r="C77">
        <v>209912</v>
      </c>
      <c r="E77" t="s">
        <v>509</v>
      </c>
      <c r="F77" t="s">
        <v>361</v>
      </c>
    </row>
    <row r="78" spans="1:6" x14ac:dyDescent="0.25">
      <c r="A78" t="s">
        <v>510</v>
      </c>
      <c r="B78" t="s">
        <v>359</v>
      </c>
      <c r="C78">
        <v>209912</v>
      </c>
      <c r="E78" t="s">
        <v>511</v>
      </c>
      <c r="F78" t="s">
        <v>361</v>
      </c>
    </row>
    <row r="79" spans="1:6" x14ac:dyDescent="0.25">
      <c r="A79" t="s">
        <v>512</v>
      </c>
      <c r="B79" t="s">
        <v>359</v>
      </c>
      <c r="C79">
        <v>209912</v>
      </c>
      <c r="E79" t="s">
        <v>513</v>
      </c>
      <c r="F79" t="s">
        <v>361</v>
      </c>
    </row>
    <row r="80" spans="1:6" x14ac:dyDescent="0.25">
      <c r="A80" t="s">
        <v>514</v>
      </c>
      <c r="B80" t="s">
        <v>359</v>
      </c>
      <c r="C80">
        <v>209912</v>
      </c>
      <c r="E80" t="s">
        <v>515</v>
      </c>
      <c r="F80" t="s">
        <v>361</v>
      </c>
    </row>
    <row r="81" spans="1:6" x14ac:dyDescent="0.25">
      <c r="A81" t="s">
        <v>516</v>
      </c>
      <c r="B81" t="s">
        <v>359</v>
      </c>
      <c r="C81">
        <v>209912</v>
      </c>
      <c r="E81" t="s">
        <v>517</v>
      </c>
      <c r="F81" t="s">
        <v>361</v>
      </c>
    </row>
    <row r="82" spans="1:6" x14ac:dyDescent="0.25">
      <c r="A82" t="s">
        <v>518</v>
      </c>
      <c r="B82" t="s">
        <v>359</v>
      </c>
      <c r="C82">
        <v>209912</v>
      </c>
      <c r="E82" t="s">
        <v>519</v>
      </c>
      <c r="F82" t="s">
        <v>361</v>
      </c>
    </row>
    <row r="83" spans="1:6" x14ac:dyDescent="0.25">
      <c r="A83" t="s">
        <v>520</v>
      </c>
      <c r="B83" t="s">
        <v>359</v>
      </c>
      <c r="C83">
        <v>209912</v>
      </c>
      <c r="E83" t="s">
        <v>521</v>
      </c>
      <c r="F83" t="s">
        <v>361</v>
      </c>
    </row>
    <row r="84" spans="1:6" x14ac:dyDescent="0.25">
      <c r="A84" t="s">
        <v>522</v>
      </c>
      <c r="B84" t="s">
        <v>359</v>
      </c>
      <c r="C84">
        <v>209912</v>
      </c>
      <c r="E84" t="s">
        <v>523</v>
      </c>
      <c r="F84" t="s">
        <v>361</v>
      </c>
    </row>
    <row r="85" spans="1:6" x14ac:dyDescent="0.25">
      <c r="A85" t="s">
        <v>524</v>
      </c>
      <c r="B85" t="s">
        <v>359</v>
      </c>
      <c r="C85">
        <v>209912</v>
      </c>
      <c r="E85" t="s">
        <v>525</v>
      </c>
      <c r="F85" t="s">
        <v>361</v>
      </c>
    </row>
    <row r="86" spans="1:6" x14ac:dyDescent="0.25">
      <c r="A86" t="s">
        <v>526</v>
      </c>
      <c r="B86" t="s">
        <v>359</v>
      </c>
      <c r="C86">
        <v>209912</v>
      </c>
      <c r="E86" t="s">
        <v>527</v>
      </c>
      <c r="F86" t="s">
        <v>361</v>
      </c>
    </row>
    <row r="87" spans="1:6" x14ac:dyDescent="0.25">
      <c r="A87" t="s">
        <v>528</v>
      </c>
      <c r="B87" t="s">
        <v>359</v>
      </c>
      <c r="C87">
        <v>209912</v>
      </c>
      <c r="E87" t="s">
        <v>529</v>
      </c>
      <c r="F87" t="s">
        <v>361</v>
      </c>
    </row>
    <row r="88" spans="1:6" x14ac:dyDescent="0.25">
      <c r="A88" t="s">
        <v>530</v>
      </c>
      <c r="B88" t="s">
        <v>359</v>
      </c>
      <c r="C88">
        <v>209912</v>
      </c>
      <c r="E88" t="s">
        <v>531</v>
      </c>
      <c r="F88" t="s">
        <v>361</v>
      </c>
    </row>
    <row r="89" spans="1:6" x14ac:dyDescent="0.25">
      <c r="A89" t="s">
        <v>532</v>
      </c>
      <c r="B89" t="s">
        <v>359</v>
      </c>
      <c r="C89">
        <v>209912</v>
      </c>
      <c r="E89" t="s">
        <v>533</v>
      </c>
      <c r="F89" t="s">
        <v>361</v>
      </c>
    </row>
    <row r="90" spans="1:6" x14ac:dyDescent="0.25">
      <c r="A90" t="s">
        <v>534</v>
      </c>
      <c r="B90" t="s">
        <v>359</v>
      </c>
      <c r="C90">
        <v>209912</v>
      </c>
      <c r="E90" t="s">
        <v>94</v>
      </c>
      <c r="F90" t="s">
        <v>361</v>
      </c>
    </row>
    <row r="91" spans="1:6" x14ac:dyDescent="0.25">
      <c r="A91" t="s">
        <v>535</v>
      </c>
      <c r="B91" t="s">
        <v>359</v>
      </c>
      <c r="C91">
        <v>209912</v>
      </c>
      <c r="E91" t="s">
        <v>536</v>
      </c>
      <c r="F91" t="s">
        <v>361</v>
      </c>
    </row>
    <row r="92" spans="1:6" x14ac:dyDescent="0.25">
      <c r="A92" t="s">
        <v>537</v>
      </c>
      <c r="B92" t="s">
        <v>359</v>
      </c>
      <c r="C92">
        <v>209912</v>
      </c>
      <c r="E92" t="s">
        <v>538</v>
      </c>
      <c r="F92" t="s">
        <v>361</v>
      </c>
    </row>
    <row r="93" spans="1:6" x14ac:dyDescent="0.25">
      <c r="A93" t="s">
        <v>539</v>
      </c>
      <c r="B93" t="s">
        <v>359</v>
      </c>
      <c r="C93">
        <v>209912</v>
      </c>
      <c r="E93" t="s">
        <v>540</v>
      </c>
      <c r="F93" t="s">
        <v>361</v>
      </c>
    </row>
    <row r="94" spans="1:6" x14ac:dyDescent="0.25">
      <c r="A94" t="s">
        <v>541</v>
      </c>
      <c r="B94" t="s">
        <v>359</v>
      </c>
      <c r="C94">
        <v>209912</v>
      </c>
      <c r="E94" t="s">
        <v>542</v>
      </c>
      <c r="F94" t="s">
        <v>361</v>
      </c>
    </row>
    <row r="95" spans="1:6" x14ac:dyDescent="0.25">
      <c r="A95" t="s">
        <v>543</v>
      </c>
      <c r="B95" t="s">
        <v>359</v>
      </c>
      <c r="C95">
        <v>209912</v>
      </c>
      <c r="E95" t="s">
        <v>544</v>
      </c>
      <c r="F95" t="s">
        <v>361</v>
      </c>
    </row>
    <row r="96" spans="1:6" x14ac:dyDescent="0.25">
      <c r="A96" t="s">
        <v>545</v>
      </c>
      <c r="B96" t="s">
        <v>359</v>
      </c>
      <c r="C96">
        <v>209912</v>
      </c>
      <c r="E96" t="s">
        <v>546</v>
      </c>
      <c r="F96" t="s">
        <v>361</v>
      </c>
    </row>
    <row r="97" spans="1:6" x14ac:dyDescent="0.25">
      <c r="A97" t="s">
        <v>547</v>
      </c>
      <c r="B97" t="s">
        <v>359</v>
      </c>
      <c r="C97">
        <v>209912</v>
      </c>
      <c r="E97" t="s">
        <v>548</v>
      </c>
      <c r="F97" t="s">
        <v>361</v>
      </c>
    </row>
    <row r="98" spans="1:6" x14ac:dyDescent="0.25">
      <c r="A98" t="s">
        <v>549</v>
      </c>
      <c r="B98" t="s">
        <v>359</v>
      </c>
      <c r="C98">
        <v>209912</v>
      </c>
      <c r="E98" t="s">
        <v>550</v>
      </c>
      <c r="F98" t="s">
        <v>361</v>
      </c>
    </row>
    <row r="99" spans="1:6" x14ac:dyDescent="0.25">
      <c r="A99" t="s">
        <v>551</v>
      </c>
      <c r="B99" t="s">
        <v>359</v>
      </c>
      <c r="C99">
        <v>209912</v>
      </c>
      <c r="E99" t="s">
        <v>552</v>
      </c>
      <c r="F99" t="s">
        <v>361</v>
      </c>
    </row>
    <row r="100" spans="1:6" x14ac:dyDescent="0.25">
      <c r="A100" t="s">
        <v>553</v>
      </c>
      <c r="B100" t="s">
        <v>359</v>
      </c>
      <c r="C100">
        <v>209912</v>
      </c>
      <c r="E100" t="s">
        <v>554</v>
      </c>
      <c r="F100" t="s">
        <v>361</v>
      </c>
    </row>
    <row r="101" spans="1:6" x14ac:dyDescent="0.25">
      <c r="A101" t="s">
        <v>555</v>
      </c>
      <c r="B101" t="s">
        <v>359</v>
      </c>
      <c r="C101">
        <v>209912</v>
      </c>
      <c r="E101" t="s">
        <v>556</v>
      </c>
      <c r="F101" t="s">
        <v>361</v>
      </c>
    </row>
    <row r="102" spans="1:6" x14ac:dyDescent="0.25">
      <c r="A102" t="s">
        <v>557</v>
      </c>
      <c r="B102" t="s">
        <v>359</v>
      </c>
      <c r="C102">
        <v>209912</v>
      </c>
      <c r="E102" t="s">
        <v>558</v>
      </c>
      <c r="F102" t="s">
        <v>361</v>
      </c>
    </row>
    <row r="103" spans="1:6" x14ac:dyDescent="0.25">
      <c r="A103" t="s">
        <v>559</v>
      </c>
      <c r="B103" t="s">
        <v>359</v>
      </c>
      <c r="C103">
        <v>209912</v>
      </c>
      <c r="E103" t="s">
        <v>560</v>
      </c>
      <c r="F103" t="s">
        <v>361</v>
      </c>
    </row>
    <row r="104" spans="1:6" x14ac:dyDescent="0.25">
      <c r="A104" t="s">
        <v>561</v>
      </c>
      <c r="B104" t="s">
        <v>359</v>
      </c>
      <c r="C104">
        <v>209912</v>
      </c>
      <c r="E104" t="s">
        <v>562</v>
      </c>
      <c r="F104" t="s">
        <v>361</v>
      </c>
    </row>
    <row r="105" spans="1:6" x14ac:dyDescent="0.25">
      <c r="A105" t="s">
        <v>563</v>
      </c>
      <c r="B105" t="s">
        <v>359</v>
      </c>
      <c r="C105">
        <v>209912</v>
      </c>
      <c r="E105" t="s">
        <v>564</v>
      </c>
      <c r="F105" t="s">
        <v>361</v>
      </c>
    </row>
    <row r="106" spans="1:6" x14ac:dyDescent="0.25">
      <c r="A106" t="s">
        <v>565</v>
      </c>
      <c r="B106" t="s">
        <v>359</v>
      </c>
      <c r="C106">
        <v>209912</v>
      </c>
      <c r="E106" t="s">
        <v>566</v>
      </c>
      <c r="F106" t="s">
        <v>361</v>
      </c>
    </row>
    <row r="107" spans="1:6" x14ac:dyDescent="0.25">
      <c r="A107" t="s">
        <v>567</v>
      </c>
      <c r="B107" t="s">
        <v>359</v>
      </c>
      <c r="C107">
        <v>209912</v>
      </c>
      <c r="E107" t="s">
        <v>568</v>
      </c>
      <c r="F107" t="s">
        <v>361</v>
      </c>
    </row>
    <row r="108" spans="1:6" x14ac:dyDescent="0.25">
      <c r="A108" t="s">
        <v>569</v>
      </c>
      <c r="B108" t="s">
        <v>359</v>
      </c>
      <c r="C108">
        <v>209912</v>
      </c>
      <c r="E108" t="s">
        <v>570</v>
      </c>
      <c r="F108" t="s">
        <v>361</v>
      </c>
    </row>
    <row r="109" spans="1:6" x14ac:dyDescent="0.25">
      <c r="A109" t="s">
        <v>571</v>
      </c>
      <c r="B109" t="s">
        <v>359</v>
      </c>
      <c r="C109">
        <v>209912</v>
      </c>
      <c r="E109" t="s">
        <v>572</v>
      </c>
      <c r="F109" t="s">
        <v>361</v>
      </c>
    </row>
    <row r="110" spans="1:6" x14ac:dyDescent="0.25">
      <c r="A110" t="s">
        <v>573</v>
      </c>
      <c r="B110" t="s">
        <v>359</v>
      </c>
      <c r="C110">
        <v>209912</v>
      </c>
      <c r="E110" t="s">
        <v>574</v>
      </c>
      <c r="F110" t="s">
        <v>361</v>
      </c>
    </row>
    <row r="111" spans="1:6" x14ac:dyDescent="0.25">
      <c r="A111" t="s">
        <v>575</v>
      </c>
      <c r="B111" t="s">
        <v>359</v>
      </c>
      <c r="C111">
        <v>209912</v>
      </c>
      <c r="E111" t="s">
        <v>576</v>
      </c>
      <c r="F111" t="s">
        <v>361</v>
      </c>
    </row>
    <row r="112" spans="1:6" x14ac:dyDescent="0.25">
      <c r="A112" t="s">
        <v>577</v>
      </c>
      <c r="B112" t="s">
        <v>359</v>
      </c>
      <c r="C112">
        <v>209912</v>
      </c>
      <c r="E112" t="s">
        <v>578</v>
      </c>
      <c r="F112" t="s">
        <v>361</v>
      </c>
    </row>
    <row r="113" spans="1:6" x14ac:dyDescent="0.25">
      <c r="A113" t="s">
        <v>579</v>
      </c>
      <c r="B113" t="s">
        <v>359</v>
      </c>
      <c r="C113">
        <v>209912</v>
      </c>
      <c r="E113" t="s">
        <v>580</v>
      </c>
      <c r="F113" t="s">
        <v>361</v>
      </c>
    </row>
    <row r="114" spans="1:6" x14ac:dyDescent="0.25">
      <c r="A114" t="s">
        <v>581</v>
      </c>
      <c r="B114" t="s">
        <v>359</v>
      </c>
      <c r="C114">
        <v>209912</v>
      </c>
      <c r="E114" t="s">
        <v>582</v>
      </c>
      <c r="F114" t="s">
        <v>361</v>
      </c>
    </row>
    <row r="115" spans="1:6" x14ac:dyDescent="0.25">
      <c r="A115" t="s">
        <v>583</v>
      </c>
      <c r="B115" t="s">
        <v>359</v>
      </c>
      <c r="C115">
        <v>209912</v>
      </c>
      <c r="E115" t="s">
        <v>584</v>
      </c>
      <c r="F115" t="s">
        <v>361</v>
      </c>
    </row>
    <row r="116" spans="1:6" x14ac:dyDescent="0.25">
      <c r="A116" t="s">
        <v>585</v>
      </c>
      <c r="B116" t="s">
        <v>359</v>
      </c>
      <c r="C116">
        <v>209912</v>
      </c>
      <c r="E116" t="s">
        <v>586</v>
      </c>
      <c r="F116" t="s">
        <v>361</v>
      </c>
    </row>
    <row r="117" spans="1:6" x14ac:dyDescent="0.25">
      <c r="A117" t="s">
        <v>587</v>
      </c>
      <c r="B117" t="s">
        <v>359</v>
      </c>
      <c r="C117">
        <v>209912</v>
      </c>
      <c r="E117" t="s">
        <v>588</v>
      </c>
      <c r="F117" t="s">
        <v>361</v>
      </c>
    </row>
    <row r="118" spans="1:6" x14ac:dyDescent="0.25">
      <c r="A118" t="s">
        <v>589</v>
      </c>
      <c r="B118" t="s">
        <v>359</v>
      </c>
      <c r="C118">
        <v>209912</v>
      </c>
      <c r="E118" t="s">
        <v>590</v>
      </c>
      <c r="F118" t="s">
        <v>361</v>
      </c>
    </row>
    <row r="119" spans="1:6" x14ac:dyDescent="0.25">
      <c r="A119" t="s">
        <v>591</v>
      </c>
      <c r="B119" t="s">
        <v>359</v>
      </c>
      <c r="C119">
        <v>209912</v>
      </c>
      <c r="E119" t="s">
        <v>592</v>
      </c>
      <c r="F119" t="s">
        <v>361</v>
      </c>
    </row>
    <row r="120" spans="1:6" x14ac:dyDescent="0.25">
      <c r="A120" t="s">
        <v>593</v>
      </c>
      <c r="B120" t="s">
        <v>359</v>
      </c>
      <c r="C120">
        <v>209912</v>
      </c>
      <c r="E120" t="s">
        <v>594</v>
      </c>
      <c r="F120" t="s">
        <v>361</v>
      </c>
    </row>
    <row r="121" spans="1:6" x14ac:dyDescent="0.25">
      <c r="A121" t="s">
        <v>595</v>
      </c>
      <c r="B121" t="s">
        <v>359</v>
      </c>
      <c r="C121">
        <v>209912</v>
      </c>
      <c r="E121" t="s">
        <v>596</v>
      </c>
      <c r="F121" t="s">
        <v>361</v>
      </c>
    </row>
    <row r="122" spans="1:6" x14ac:dyDescent="0.25">
      <c r="A122" t="s">
        <v>597</v>
      </c>
      <c r="B122" t="s">
        <v>359</v>
      </c>
      <c r="C122">
        <v>209912</v>
      </c>
      <c r="E122" t="s">
        <v>598</v>
      </c>
      <c r="F122" t="s">
        <v>361</v>
      </c>
    </row>
    <row r="123" spans="1:6" x14ac:dyDescent="0.25">
      <c r="A123" t="s">
        <v>599</v>
      </c>
      <c r="B123" t="s">
        <v>359</v>
      </c>
      <c r="C123">
        <v>209912</v>
      </c>
      <c r="E123" t="s">
        <v>600</v>
      </c>
      <c r="F123" t="s">
        <v>361</v>
      </c>
    </row>
    <row r="124" spans="1:6" x14ac:dyDescent="0.25">
      <c r="A124" t="s">
        <v>601</v>
      </c>
      <c r="B124" t="s">
        <v>359</v>
      </c>
      <c r="C124">
        <v>209912</v>
      </c>
      <c r="E124" t="s">
        <v>602</v>
      </c>
      <c r="F124" t="s">
        <v>361</v>
      </c>
    </row>
    <row r="125" spans="1:6" x14ac:dyDescent="0.25">
      <c r="A125" t="s">
        <v>603</v>
      </c>
      <c r="B125" t="s">
        <v>359</v>
      </c>
      <c r="C125">
        <v>209912</v>
      </c>
      <c r="E125" t="s">
        <v>604</v>
      </c>
      <c r="F125" t="s">
        <v>361</v>
      </c>
    </row>
    <row r="126" spans="1:6" x14ac:dyDescent="0.25">
      <c r="A126" t="s">
        <v>605</v>
      </c>
      <c r="B126" t="s">
        <v>359</v>
      </c>
      <c r="C126">
        <v>209912</v>
      </c>
      <c r="E126" t="s">
        <v>606</v>
      </c>
      <c r="F126" t="s">
        <v>361</v>
      </c>
    </row>
    <row r="127" spans="1:6" x14ac:dyDescent="0.25">
      <c r="A127" t="s">
        <v>607</v>
      </c>
      <c r="B127" t="s">
        <v>359</v>
      </c>
      <c r="C127">
        <v>209912</v>
      </c>
      <c r="E127" t="s">
        <v>608</v>
      </c>
      <c r="F127" t="s">
        <v>361</v>
      </c>
    </row>
    <row r="128" spans="1:6" x14ac:dyDescent="0.25">
      <c r="A128" t="s">
        <v>609</v>
      </c>
      <c r="B128" t="s">
        <v>359</v>
      </c>
      <c r="C128">
        <v>209912</v>
      </c>
      <c r="E128" t="s">
        <v>610</v>
      </c>
      <c r="F128" t="s">
        <v>361</v>
      </c>
    </row>
    <row r="129" spans="1:6" x14ac:dyDescent="0.25">
      <c r="A129" t="s">
        <v>611</v>
      </c>
      <c r="B129" t="s">
        <v>359</v>
      </c>
      <c r="C129">
        <v>209912</v>
      </c>
      <c r="E129" t="s">
        <v>612</v>
      </c>
      <c r="F129" t="s">
        <v>361</v>
      </c>
    </row>
    <row r="130" spans="1:6" x14ac:dyDescent="0.25">
      <c r="A130" t="s">
        <v>613</v>
      </c>
      <c r="B130" t="s">
        <v>359</v>
      </c>
      <c r="C130">
        <v>209912</v>
      </c>
      <c r="E130" t="s">
        <v>614</v>
      </c>
      <c r="F130" t="s">
        <v>361</v>
      </c>
    </row>
    <row r="131" spans="1:6" x14ac:dyDescent="0.25">
      <c r="A131" t="s">
        <v>615</v>
      </c>
      <c r="B131" t="s">
        <v>359</v>
      </c>
      <c r="C131">
        <v>209912</v>
      </c>
      <c r="E131" t="s">
        <v>616</v>
      </c>
      <c r="F131" t="s">
        <v>361</v>
      </c>
    </row>
    <row r="132" spans="1:6" x14ac:dyDescent="0.25">
      <c r="A132" t="s">
        <v>617</v>
      </c>
      <c r="B132" t="s">
        <v>359</v>
      </c>
      <c r="C132">
        <v>209912</v>
      </c>
      <c r="E132" t="s">
        <v>618</v>
      </c>
      <c r="F132" t="s">
        <v>361</v>
      </c>
    </row>
    <row r="133" spans="1:6" x14ac:dyDescent="0.25">
      <c r="A133" t="s">
        <v>619</v>
      </c>
      <c r="B133" t="s">
        <v>359</v>
      </c>
      <c r="C133">
        <v>209912</v>
      </c>
      <c r="E133" t="s">
        <v>620</v>
      </c>
      <c r="F133" t="s">
        <v>361</v>
      </c>
    </row>
    <row r="134" spans="1:6" x14ac:dyDescent="0.25">
      <c r="A134" t="s">
        <v>621</v>
      </c>
      <c r="B134" t="s">
        <v>359</v>
      </c>
      <c r="C134">
        <v>209912</v>
      </c>
      <c r="E134" t="s">
        <v>622</v>
      </c>
      <c r="F134" t="s">
        <v>361</v>
      </c>
    </row>
    <row r="135" spans="1:6" x14ac:dyDescent="0.25">
      <c r="A135" t="s">
        <v>623</v>
      </c>
      <c r="B135" t="s">
        <v>359</v>
      </c>
      <c r="C135">
        <v>209912</v>
      </c>
      <c r="E135" t="s">
        <v>624</v>
      </c>
      <c r="F135" t="s">
        <v>361</v>
      </c>
    </row>
    <row r="136" spans="1:6" x14ac:dyDescent="0.25">
      <c r="A136" t="s">
        <v>625</v>
      </c>
      <c r="B136" t="s">
        <v>359</v>
      </c>
      <c r="C136">
        <v>209912</v>
      </c>
      <c r="E136" t="s">
        <v>626</v>
      </c>
      <c r="F136" t="s">
        <v>361</v>
      </c>
    </row>
    <row r="137" spans="1:6" x14ac:dyDescent="0.25">
      <c r="A137" t="s">
        <v>627</v>
      </c>
      <c r="B137" t="s">
        <v>359</v>
      </c>
      <c r="C137">
        <v>209912</v>
      </c>
      <c r="E137" t="s">
        <v>628</v>
      </c>
      <c r="F137" t="s">
        <v>361</v>
      </c>
    </row>
    <row r="138" spans="1:6" x14ac:dyDescent="0.25">
      <c r="A138" t="s">
        <v>629</v>
      </c>
      <c r="B138" t="s">
        <v>359</v>
      </c>
      <c r="C138">
        <v>209912</v>
      </c>
      <c r="E138" t="s">
        <v>630</v>
      </c>
      <c r="F138" t="s">
        <v>361</v>
      </c>
    </row>
    <row r="139" spans="1:6" x14ac:dyDescent="0.25">
      <c r="A139" t="s">
        <v>631</v>
      </c>
      <c r="B139" t="s">
        <v>359</v>
      </c>
      <c r="C139">
        <v>209912</v>
      </c>
      <c r="E139" t="s">
        <v>632</v>
      </c>
      <c r="F139" t="s">
        <v>361</v>
      </c>
    </row>
    <row r="140" spans="1:6" x14ac:dyDescent="0.25">
      <c r="A140" t="s">
        <v>633</v>
      </c>
      <c r="B140" t="s">
        <v>359</v>
      </c>
      <c r="C140">
        <v>209912</v>
      </c>
      <c r="E140" t="s">
        <v>634</v>
      </c>
      <c r="F140" t="s">
        <v>361</v>
      </c>
    </row>
    <row r="141" spans="1:6" x14ac:dyDescent="0.25">
      <c r="A141" t="s">
        <v>635</v>
      </c>
      <c r="B141" t="s">
        <v>359</v>
      </c>
      <c r="C141">
        <v>209912</v>
      </c>
      <c r="E141" t="s">
        <v>636</v>
      </c>
      <c r="F141" t="s">
        <v>361</v>
      </c>
    </row>
    <row r="142" spans="1:6" x14ac:dyDescent="0.25">
      <c r="A142" t="s">
        <v>637</v>
      </c>
      <c r="B142" t="s">
        <v>359</v>
      </c>
      <c r="C142">
        <v>209912</v>
      </c>
      <c r="E142" t="s">
        <v>638</v>
      </c>
      <c r="F142" t="s">
        <v>361</v>
      </c>
    </row>
    <row r="143" spans="1:6" x14ac:dyDescent="0.25">
      <c r="A143" t="s">
        <v>639</v>
      </c>
      <c r="B143" t="s">
        <v>359</v>
      </c>
      <c r="C143">
        <v>209912</v>
      </c>
      <c r="E143" t="s">
        <v>640</v>
      </c>
      <c r="F143" t="s">
        <v>361</v>
      </c>
    </row>
    <row r="144" spans="1:6" x14ac:dyDescent="0.25">
      <c r="A144" t="s">
        <v>641</v>
      </c>
      <c r="B144" t="s">
        <v>359</v>
      </c>
      <c r="C144">
        <v>209912</v>
      </c>
      <c r="E144" t="s">
        <v>642</v>
      </c>
      <c r="F144" t="s">
        <v>361</v>
      </c>
    </row>
    <row r="145" spans="1:6" x14ac:dyDescent="0.25">
      <c r="A145" t="s">
        <v>643</v>
      </c>
      <c r="B145" t="s">
        <v>359</v>
      </c>
      <c r="C145">
        <v>209912</v>
      </c>
      <c r="E145" t="s">
        <v>644</v>
      </c>
      <c r="F145" t="s">
        <v>361</v>
      </c>
    </row>
    <row r="146" spans="1:6" x14ac:dyDescent="0.25">
      <c r="A146" t="s">
        <v>645</v>
      </c>
      <c r="B146" t="s">
        <v>359</v>
      </c>
      <c r="C146">
        <v>209912</v>
      </c>
      <c r="E146" t="s">
        <v>646</v>
      </c>
      <c r="F146" t="s">
        <v>361</v>
      </c>
    </row>
    <row r="147" spans="1:6" x14ac:dyDescent="0.25">
      <c r="A147" t="s">
        <v>647</v>
      </c>
      <c r="B147" t="s">
        <v>359</v>
      </c>
      <c r="C147">
        <v>209912</v>
      </c>
      <c r="E147" t="s">
        <v>648</v>
      </c>
      <c r="F147" t="s">
        <v>361</v>
      </c>
    </row>
    <row r="148" spans="1:6" x14ac:dyDescent="0.25">
      <c r="A148" t="s">
        <v>649</v>
      </c>
      <c r="B148" t="s">
        <v>359</v>
      </c>
      <c r="C148">
        <v>209912</v>
      </c>
      <c r="E148" t="s">
        <v>650</v>
      </c>
      <c r="F148" t="s">
        <v>361</v>
      </c>
    </row>
    <row r="149" spans="1:6" x14ac:dyDescent="0.25">
      <c r="A149" t="s">
        <v>651</v>
      </c>
      <c r="B149" t="s">
        <v>359</v>
      </c>
      <c r="C149">
        <v>209912</v>
      </c>
      <c r="E149" t="s">
        <v>652</v>
      </c>
      <c r="F149" t="s">
        <v>361</v>
      </c>
    </row>
    <row r="150" spans="1:6" x14ac:dyDescent="0.25">
      <c r="A150" t="s">
        <v>653</v>
      </c>
      <c r="B150" t="s">
        <v>359</v>
      </c>
      <c r="C150">
        <v>209912</v>
      </c>
      <c r="E150" t="s">
        <v>654</v>
      </c>
      <c r="F150" t="s">
        <v>361</v>
      </c>
    </row>
    <row r="151" spans="1:6" x14ac:dyDescent="0.25">
      <c r="A151" t="s">
        <v>655</v>
      </c>
      <c r="B151" t="s">
        <v>359</v>
      </c>
      <c r="C151">
        <v>209912</v>
      </c>
      <c r="E151" t="s">
        <v>656</v>
      </c>
      <c r="F151" t="s">
        <v>361</v>
      </c>
    </row>
    <row r="152" spans="1:6" x14ac:dyDescent="0.25">
      <c r="A152" t="s">
        <v>657</v>
      </c>
      <c r="B152" t="s">
        <v>359</v>
      </c>
      <c r="C152">
        <v>209912</v>
      </c>
      <c r="E152" t="s">
        <v>658</v>
      </c>
      <c r="F152" t="s">
        <v>361</v>
      </c>
    </row>
    <row r="153" spans="1:6" x14ac:dyDescent="0.25">
      <c r="A153" t="s">
        <v>659</v>
      </c>
      <c r="B153" t="s">
        <v>359</v>
      </c>
      <c r="C153">
        <v>209912</v>
      </c>
      <c r="E153" t="s">
        <v>660</v>
      </c>
      <c r="F153" t="s">
        <v>361</v>
      </c>
    </row>
    <row r="154" spans="1:6" x14ac:dyDescent="0.25">
      <c r="A154" t="s">
        <v>661</v>
      </c>
      <c r="B154" t="s">
        <v>359</v>
      </c>
      <c r="C154">
        <v>209912</v>
      </c>
      <c r="E154" t="s">
        <v>662</v>
      </c>
      <c r="F154" t="s">
        <v>361</v>
      </c>
    </row>
    <row r="155" spans="1:6" x14ac:dyDescent="0.25">
      <c r="A155" t="s">
        <v>663</v>
      </c>
      <c r="B155" t="s">
        <v>359</v>
      </c>
      <c r="C155">
        <v>209912</v>
      </c>
      <c r="E155" t="s">
        <v>664</v>
      </c>
      <c r="F155" t="s">
        <v>361</v>
      </c>
    </row>
    <row r="156" spans="1:6" x14ac:dyDescent="0.25">
      <c r="A156" t="s">
        <v>665</v>
      </c>
      <c r="B156" t="s">
        <v>359</v>
      </c>
      <c r="C156">
        <v>209912</v>
      </c>
      <c r="E156" t="s">
        <v>666</v>
      </c>
      <c r="F156" t="s">
        <v>361</v>
      </c>
    </row>
    <row r="157" spans="1:6" x14ac:dyDescent="0.25">
      <c r="A157" t="s">
        <v>667</v>
      </c>
      <c r="B157" t="s">
        <v>359</v>
      </c>
      <c r="C157">
        <v>209912</v>
      </c>
      <c r="E157" t="s">
        <v>668</v>
      </c>
      <c r="F157" t="s">
        <v>361</v>
      </c>
    </row>
    <row r="158" spans="1:6" x14ac:dyDescent="0.25">
      <c r="A158" t="s">
        <v>669</v>
      </c>
      <c r="B158" t="s">
        <v>359</v>
      </c>
      <c r="C158">
        <v>209912</v>
      </c>
      <c r="E158" t="s">
        <v>670</v>
      </c>
      <c r="F158" t="s">
        <v>361</v>
      </c>
    </row>
    <row r="159" spans="1:6" x14ac:dyDescent="0.25">
      <c r="A159" t="s">
        <v>671</v>
      </c>
      <c r="B159" t="s">
        <v>359</v>
      </c>
      <c r="C159">
        <v>209912</v>
      </c>
      <c r="E159" t="s">
        <v>672</v>
      </c>
      <c r="F159" t="s">
        <v>361</v>
      </c>
    </row>
    <row r="160" spans="1:6" x14ac:dyDescent="0.25">
      <c r="A160" t="s">
        <v>673</v>
      </c>
      <c r="B160" t="s">
        <v>359</v>
      </c>
      <c r="C160">
        <v>209912</v>
      </c>
      <c r="E160" t="s">
        <v>674</v>
      </c>
      <c r="F160" t="s">
        <v>361</v>
      </c>
    </row>
    <row r="161" spans="1:6" x14ac:dyDescent="0.25">
      <c r="A161" t="s">
        <v>675</v>
      </c>
      <c r="B161" t="s">
        <v>359</v>
      </c>
      <c r="C161">
        <v>209912</v>
      </c>
      <c r="E161" t="s">
        <v>676</v>
      </c>
      <c r="F161" t="s">
        <v>361</v>
      </c>
    </row>
    <row r="162" spans="1:6" x14ac:dyDescent="0.25">
      <c r="A162" t="s">
        <v>677</v>
      </c>
      <c r="B162" t="s">
        <v>359</v>
      </c>
      <c r="C162">
        <v>209912</v>
      </c>
      <c r="E162" t="s">
        <v>678</v>
      </c>
      <c r="F162" t="s">
        <v>361</v>
      </c>
    </row>
    <row r="163" spans="1:6" x14ac:dyDescent="0.25">
      <c r="A163" t="s">
        <v>679</v>
      </c>
      <c r="B163" t="s">
        <v>359</v>
      </c>
      <c r="C163">
        <v>209912</v>
      </c>
      <c r="E163" t="s">
        <v>680</v>
      </c>
      <c r="F163" t="s">
        <v>361</v>
      </c>
    </row>
    <row r="164" spans="1:6" x14ac:dyDescent="0.25">
      <c r="A164" t="s">
        <v>681</v>
      </c>
      <c r="B164" t="s">
        <v>359</v>
      </c>
      <c r="C164">
        <v>209912</v>
      </c>
      <c r="E164" t="s">
        <v>682</v>
      </c>
      <c r="F164" t="s">
        <v>361</v>
      </c>
    </row>
    <row r="165" spans="1:6" x14ac:dyDescent="0.25">
      <c r="A165" t="s">
        <v>683</v>
      </c>
      <c r="B165" t="s">
        <v>359</v>
      </c>
      <c r="C165">
        <v>209912</v>
      </c>
      <c r="E165" t="s">
        <v>684</v>
      </c>
      <c r="F165" t="s">
        <v>361</v>
      </c>
    </row>
    <row r="166" spans="1:6" x14ac:dyDescent="0.25">
      <c r="A166" t="s">
        <v>685</v>
      </c>
      <c r="B166" t="s">
        <v>359</v>
      </c>
      <c r="C166">
        <v>209912</v>
      </c>
      <c r="E166" t="s">
        <v>686</v>
      </c>
      <c r="F166" t="s">
        <v>361</v>
      </c>
    </row>
    <row r="167" spans="1:6" x14ac:dyDescent="0.25">
      <c r="A167" t="s">
        <v>687</v>
      </c>
      <c r="B167" t="s">
        <v>359</v>
      </c>
      <c r="C167">
        <v>209912</v>
      </c>
      <c r="E167" t="s">
        <v>688</v>
      </c>
      <c r="F167" t="s">
        <v>361</v>
      </c>
    </row>
    <row r="168" spans="1:6" x14ac:dyDescent="0.25">
      <c r="A168" t="s">
        <v>689</v>
      </c>
      <c r="B168" t="s">
        <v>359</v>
      </c>
      <c r="C168">
        <v>209912</v>
      </c>
      <c r="E168" t="s">
        <v>690</v>
      </c>
      <c r="F168" t="s">
        <v>361</v>
      </c>
    </row>
    <row r="169" spans="1:6" x14ac:dyDescent="0.25">
      <c r="A169" t="s">
        <v>691</v>
      </c>
      <c r="B169" t="s">
        <v>359</v>
      </c>
      <c r="C169">
        <v>209912</v>
      </c>
      <c r="E169" t="s">
        <v>692</v>
      </c>
      <c r="F169" t="s">
        <v>361</v>
      </c>
    </row>
    <row r="170" spans="1:6" x14ac:dyDescent="0.25">
      <c r="A170" t="s">
        <v>693</v>
      </c>
      <c r="B170" t="s">
        <v>359</v>
      </c>
      <c r="C170">
        <v>209912</v>
      </c>
      <c r="E170" t="s">
        <v>694</v>
      </c>
      <c r="F170" t="s">
        <v>361</v>
      </c>
    </row>
    <row r="171" spans="1:6" x14ac:dyDescent="0.25">
      <c r="A171" t="s">
        <v>695</v>
      </c>
      <c r="B171" t="s">
        <v>359</v>
      </c>
      <c r="C171">
        <v>209912</v>
      </c>
      <c r="E171" t="s">
        <v>696</v>
      </c>
      <c r="F171" t="s">
        <v>361</v>
      </c>
    </row>
    <row r="172" spans="1:6" x14ac:dyDescent="0.25">
      <c r="A172" t="s">
        <v>697</v>
      </c>
      <c r="B172" t="s">
        <v>359</v>
      </c>
      <c r="C172">
        <v>209912</v>
      </c>
      <c r="E172" t="s">
        <v>698</v>
      </c>
      <c r="F172" t="s">
        <v>361</v>
      </c>
    </row>
    <row r="173" spans="1:6" x14ac:dyDescent="0.25">
      <c r="A173" t="s">
        <v>699</v>
      </c>
      <c r="B173" t="s">
        <v>359</v>
      </c>
      <c r="C173">
        <v>209912</v>
      </c>
      <c r="E173" t="s">
        <v>700</v>
      </c>
      <c r="F173" t="s">
        <v>361</v>
      </c>
    </row>
    <row r="174" spans="1:6" x14ac:dyDescent="0.25">
      <c r="A174" t="s">
        <v>701</v>
      </c>
      <c r="B174" t="s">
        <v>359</v>
      </c>
      <c r="C174">
        <v>209912</v>
      </c>
      <c r="E174" t="s">
        <v>702</v>
      </c>
      <c r="F174" t="s">
        <v>361</v>
      </c>
    </row>
    <row r="175" spans="1:6" x14ac:dyDescent="0.25">
      <c r="A175" t="s">
        <v>703</v>
      </c>
      <c r="B175" t="s">
        <v>359</v>
      </c>
      <c r="C175">
        <v>209912</v>
      </c>
      <c r="E175" t="s">
        <v>704</v>
      </c>
      <c r="F175" t="s">
        <v>361</v>
      </c>
    </row>
    <row r="176" spans="1:6" x14ac:dyDescent="0.25">
      <c r="A176" t="s">
        <v>705</v>
      </c>
      <c r="B176" t="s">
        <v>359</v>
      </c>
      <c r="C176">
        <v>209912</v>
      </c>
      <c r="E176" t="s">
        <v>706</v>
      </c>
      <c r="F176" t="s">
        <v>361</v>
      </c>
    </row>
    <row r="177" spans="1:6" x14ac:dyDescent="0.25">
      <c r="A177" t="s">
        <v>707</v>
      </c>
      <c r="B177" t="s">
        <v>359</v>
      </c>
      <c r="C177">
        <v>209912</v>
      </c>
      <c r="E177" t="s">
        <v>708</v>
      </c>
      <c r="F177" t="s">
        <v>361</v>
      </c>
    </row>
    <row r="178" spans="1:6" x14ac:dyDescent="0.25">
      <c r="A178" t="s">
        <v>709</v>
      </c>
      <c r="B178" t="s">
        <v>359</v>
      </c>
      <c r="C178">
        <v>209912</v>
      </c>
      <c r="E178" t="s">
        <v>710</v>
      </c>
      <c r="F178" t="s">
        <v>361</v>
      </c>
    </row>
    <row r="179" spans="1:6" x14ac:dyDescent="0.25">
      <c r="A179" t="s">
        <v>711</v>
      </c>
      <c r="B179" t="s">
        <v>359</v>
      </c>
      <c r="C179">
        <v>209912</v>
      </c>
      <c r="E179" t="s">
        <v>712</v>
      </c>
      <c r="F179" t="s">
        <v>361</v>
      </c>
    </row>
    <row r="180" spans="1:6" x14ac:dyDescent="0.25">
      <c r="A180" t="s">
        <v>713</v>
      </c>
      <c r="B180" t="s">
        <v>359</v>
      </c>
      <c r="C180">
        <v>209912</v>
      </c>
      <c r="E180" t="s">
        <v>714</v>
      </c>
      <c r="F180" t="s">
        <v>361</v>
      </c>
    </row>
    <row r="181" spans="1:6" x14ac:dyDescent="0.25">
      <c r="A181" t="s">
        <v>715</v>
      </c>
      <c r="B181" t="s">
        <v>359</v>
      </c>
      <c r="C181">
        <v>209912</v>
      </c>
      <c r="E181" t="s">
        <v>716</v>
      </c>
      <c r="F181" t="s">
        <v>361</v>
      </c>
    </row>
    <row r="182" spans="1:6" x14ac:dyDescent="0.25">
      <c r="A182" t="s">
        <v>154</v>
      </c>
      <c r="B182" t="s">
        <v>359</v>
      </c>
      <c r="C182">
        <v>209912</v>
      </c>
      <c r="E182" t="s">
        <v>277</v>
      </c>
      <c r="F182" t="s">
        <v>361</v>
      </c>
    </row>
    <row r="183" spans="1:6" x14ac:dyDescent="0.25">
      <c r="A183" t="s">
        <v>717</v>
      </c>
      <c r="B183" t="s">
        <v>359</v>
      </c>
      <c r="C183">
        <v>209912</v>
      </c>
      <c r="E183" t="s">
        <v>718</v>
      </c>
      <c r="F183" t="s">
        <v>361</v>
      </c>
    </row>
    <row r="184" spans="1:6" x14ac:dyDescent="0.25">
      <c r="A184" t="s">
        <v>719</v>
      </c>
      <c r="B184" t="s">
        <v>359</v>
      </c>
      <c r="C184">
        <v>209912</v>
      </c>
      <c r="E184" t="s">
        <v>720</v>
      </c>
      <c r="F184" t="s">
        <v>361</v>
      </c>
    </row>
    <row r="185" spans="1:6" x14ac:dyDescent="0.25">
      <c r="A185" t="s">
        <v>721</v>
      </c>
      <c r="B185" t="s">
        <v>359</v>
      </c>
      <c r="C185">
        <v>209912</v>
      </c>
      <c r="E185" t="s">
        <v>722</v>
      </c>
      <c r="F185" t="s">
        <v>361</v>
      </c>
    </row>
    <row r="186" spans="1:6" x14ac:dyDescent="0.25">
      <c r="A186" t="s">
        <v>723</v>
      </c>
      <c r="B186" t="s">
        <v>359</v>
      </c>
      <c r="C186">
        <v>209912</v>
      </c>
      <c r="E186" t="s">
        <v>724</v>
      </c>
      <c r="F186" t="s">
        <v>361</v>
      </c>
    </row>
    <row r="187" spans="1:6" x14ac:dyDescent="0.25">
      <c r="A187" t="s">
        <v>725</v>
      </c>
      <c r="B187" t="s">
        <v>359</v>
      </c>
      <c r="C187">
        <v>209912</v>
      </c>
      <c r="E187" t="s">
        <v>726</v>
      </c>
      <c r="F187" t="s">
        <v>361</v>
      </c>
    </row>
    <row r="188" spans="1:6" x14ac:dyDescent="0.25">
      <c r="A188" t="s">
        <v>727</v>
      </c>
      <c r="B188" t="s">
        <v>359</v>
      </c>
      <c r="C188">
        <v>209912</v>
      </c>
      <c r="E188" t="s">
        <v>728</v>
      </c>
      <c r="F188" t="s">
        <v>361</v>
      </c>
    </row>
    <row r="189" spans="1:6" x14ac:dyDescent="0.25">
      <c r="A189" t="s">
        <v>729</v>
      </c>
      <c r="B189" t="s">
        <v>359</v>
      </c>
      <c r="C189">
        <v>209912</v>
      </c>
      <c r="E189" t="s">
        <v>730</v>
      </c>
      <c r="F189" t="s">
        <v>361</v>
      </c>
    </row>
    <row r="190" spans="1:6" x14ac:dyDescent="0.25">
      <c r="A190" t="s">
        <v>731</v>
      </c>
      <c r="B190" t="s">
        <v>359</v>
      </c>
      <c r="C190">
        <v>209912</v>
      </c>
      <c r="E190" t="s">
        <v>732</v>
      </c>
      <c r="F190" t="s">
        <v>361</v>
      </c>
    </row>
    <row r="191" spans="1:6" x14ac:dyDescent="0.25">
      <c r="A191" t="s">
        <v>733</v>
      </c>
      <c r="B191" t="s">
        <v>359</v>
      </c>
      <c r="C191">
        <v>209912</v>
      </c>
      <c r="E191" t="s">
        <v>734</v>
      </c>
      <c r="F191" t="s">
        <v>361</v>
      </c>
    </row>
    <row r="192" spans="1:6" x14ac:dyDescent="0.25">
      <c r="A192" t="s">
        <v>735</v>
      </c>
      <c r="B192" t="s">
        <v>359</v>
      </c>
      <c r="C192">
        <v>209912</v>
      </c>
      <c r="E192" t="s">
        <v>736</v>
      </c>
      <c r="F192" t="s">
        <v>361</v>
      </c>
    </row>
    <row r="193" spans="1:6" x14ac:dyDescent="0.25">
      <c r="A193" t="s">
        <v>737</v>
      </c>
      <c r="B193" t="s">
        <v>359</v>
      </c>
      <c r="C193">
        <v>209912</v>
      </c>
      <c r="E193" t="s">
        <v>738</v>
      </c>
      <c r="F193" t="s">
        <v>361</v>
      </c>
    </row>
    <row r="194" spans="1:6" x14ac:dyDescent="0.25">
      <c r="A194" t="s">
        <v>739</v>
      </c>
      <c r="B194" t="s">
        <v>359</v>
      </c>
      <c r="C194">
        <v>209912</v>
      </c>
      <c r="E194" t="s">
        <v>740</v>
      </c>
      <c r="F194" t="s">
        <v>361</v>
      </c>
    </row>
    <row r="195" spans="1:6" x14ac:dyDescent="0.25">
      <c r="A195" t="s">
        <v>741</v>
      </c>
      <c r="B195" t="s">
        <v>359</v>
      </c>
      <c r="C195">
        <v>209912</v>
      </c>
      <c r="E195" t="s">
        <v>742</v>
      </c>
      <c r="F195" t="s">
        <v>361</v>
      </c>
    </row>
    <row r="196" spans="1:6" x14ac:dyDescent="0.25">
      <c r="A196" t="s">
        <v>743</v>
      </c>
      <c r="B196" t="s">
        <v>359</v>
      </c>
      <c r="C196">
        <v>209912</v>
      </c>
      <c r="E196" t="s">
        <v>744</v>
      </c>
      <c r="F196" t="s">
        <v>361</v>
      </c>
    </row>
    <row r="197" spans="1:6" x14ac:dyDescent="0.25">
      <c r="A197" t="s">
        <v>745</v>
      </c>
      <c r="B197" t="s">
        <v>359</v>
      </c>
      <c r="C197">
        <v>209912</v>
      </c>
      <c r="E197" t="s">
        <v>746</v>
      </c>
      <c r="F197" t="s">
        <v>361</v>
      </c>
    </row>
    <row r="198" spans="1:6" x14ac:dyDescent="0.25">
      <c r="A198" t="s">
        <v>747</v>
      </c>
      <c r="B198" t="s">
        <v>359</v>
      </c>
      <c r="C198">
        <v>209912</v>
      </c>
      <c r="E198" t="s">
        <v>748</v>
      </c>
      <c r="F198" t="s">
        <v>361</v>
      </c>
    </row>
    <row r="199" spans="1:6" x14ac:dyDescent="0.25">
      <c r="A199" t="s">
        <v>749</v>
      </c>
      <c r="B199" t="s">
        <v>359</v>
      </c>
      <c r="C199">
        <v>209912</v>
      </c>
      <c r="E199" t="s">
        <v>750</v>
      </c>
      <c r="F199" t="s">
        <v>361</v>
      </c>
    </row>
    <row r="200" spans="1:6" x14ac:dyDescent="0.25">
      <c r="A200" t="s">
        <v>751</v>
      </c>
      <c r="B200" t="s">
        <v>359</v>
      </c>
      <c r="C200">
        <v>209912</v>
      </c>
      <c r="E200" t="s">
        <v>752</v>
      </c>
      <c r="F200" t="s">
        <v>361</v>
      </c>
    </row>
    <row r="201" spans="1:6" x14ac:dyDescent="0.25">
      <c r="A201" t="s">
        <v>753</v>
      </c>
      <c r="B201" t="s">
        <v>359</v>
      </c>
      <c r="C201">
        <v>209912</v>
      </c>
      <c r="E201" t="s">
        <v>754</v>
      </c>
      <c r="F201" t="s">
        <v>361</v>
      </c>
    </row>
    <row r="202" spans="1:6" x14ac:dyDescent="0.25">
      <c r="A202" t="s">
        <v>755</v>
      </c>
      <c r="B202" t="s">
        <v>359</v>
      </c>
      <c r="C202">
        <v>209912</v>
      </c>
      <c r="E202" t="s">
        <v>756</v>
      </c>
      <c r="F202" t="s">
        <v>361</v>
      </c>
    </row>
    <row r="203" spans="1:6" x14ac:dyDescent="0.25">
      <c r="A203" t="s">
        <v>757</v>
      </c>
      <c r="B203" t="s">
        <v>359</v>
      </c>
      <c r="C203">
        <v>209912</v>
      </c>
      <c r="E203" t="s">
        <v>758</v>
      </c>
      <c r="F203" t="s">
        <v>361</v>
      </c>
    </row>
    <row r="204" spans="1:6" x14ac:dyDescent="0.25">
      <c r="A204" t="s">
        <v>759</v>
      </c>
      <c r="B204" t="s">
        <v>359</v>
      </c>
      <c r="C204">
        <v>209912</v>
      </c>
      <c r="E204" t="s">
        <v>760</v>
      </c>
      <c r="F204" t="s">
        <v>361</v>
      </c>
    </row>
    <row r="205" spans="1:6" x14ac:dyDescent="0.25">
      <c r="A205" t="s">
        <v>761</v>
      </c>
      <c r="B205" t="s">
        <v>359</v>
      </c>
      <c r="C205">
        <v>209912</v>
      </c>
      <c r="E205" t="s">
        <v>762</v>
      </c>
      <c r="F205" t="s">
        <v>361</v>
      </c>
    </row>
    <row r="206" spans="1:6" x14ac:dyDescent="0.25">
      <c r="A206" t="s">
        <v>763</v>
      </c>
      <c r="B206" t="s">
        <v>359</v>
      </c>
      <c r="C206">
        <v>209912</v>
      </c>
      <c r="E206" t="s">
        <v>764</v>
      </c>
      <c r="F206" t="s">
        <v>361</v>
      </c>
    </row>
    <row r="207" spans="1:6" x14ac:dyDescent="0.25">
      <c r="A207" t="s">
        <v>765</v>
      </c>
      <c r="B207" t="s">
        <v>359</v>
      </c>
      <c r="C207">
        <v>209912</v>
      </c>
      <c r="E207" t="s">
        <v>766</v>
      </c>
      <c r="F207" t="s">
        <v>361</v>
      </c>
    </row>
    <row r="208" spans="1:6" x14ac:dyDescent="0.25">
      <c r="A208" t="s">
        <v>767</v>
      </c>
      <c r="B208" t="s">
        <v>359</v>
      </c>
      <c r="C208">
        <v>209912</v>
      </c>
      <c r="E208" t="s">
        <v>768</v>
      </c>
      <c r="F208" t="s">
        <v>361</v>
      </c>
    </row>
    <row r="209" spans="1:6" x14ac:dyDescent="0.25">
      <c r="A209" t="s">
        <v>769</v>
      </c>
      <c r="B209" t="s">
        <v>359</v>
      </c>
      <c r="C209">
        <v>209912</v>
      </c>
      <c r="E209" t="s">
        <v>770</v>
      </c>
      <c r="F209" t="s">
        <v>361</v>
      </c>
    </row>
    <row r="210" spans="1:6" x14ac:dyDescent="0.25">
      <c r="A210" t="s">
        <v>771</v>
      </c>
      <c r="B210" t="s">
        <v>359</v>
      </c>
      <c r="C210">
        <v>209912</v>
      </c>
      <c r="E210" t="s">
        <v>772</v>
      </c>
      <c r="F210" t="s">
        <v>361</v>
      </c>
    </row>
    <row r="211" spans="1:6" x14ac:dyDescent="0.25">
      <c r="A211" t="s">
        <v>773</v>
      </c>
      <c r="B211" t="s">
        <v>359</v>
      </c>
      <c r="C211">
        <v>209912</v>
      </c>
      <c r="E211" t="s">
        <v>774</v>
      </c>
      <c r="F211" t="s">
        <v>361</v>
      </c>
    </row>
    <row r="212" spans="1:6" x14ac:dyDescent="0.25">
      <c r="A212" t="s">
        <v>775</v>
      </c>
      <c r="B212" t="s">
        <v>359</v>
      </c>
      <c r="C212">
        <v>209912</v>
      </c>
      <c r="E212" t="s">
        <v>776</v>
      </c>
      <c r="F212" t="s">
        <v>361</v>
      </c>
    </row>
    <row r="213" spans="1:6" x14ac:dyDescent="0.25">
      <c r="A213" t="s">
        <v>777</v>
      </c>
      <c r="B213" t="s">
        <v>359</v>
      </c>
      <c r="C213">
        <v>209912</v>
      </c>
      <c r="E213" t="s">
        <v>778</v>
      </c>
      <c r="F213" t="s">
        <v>361</v>
      </c>
    </row>
    <row r="214" spans="1:6" x14ac:dyDescent="0.25">
      <c r="A214" t="s">
        <v>779</v>
      </c>
      <c r="B214" t="s">
        <v>359</v>
      </c>
      <c r="C214">
        <v>209912</v>
      </c>
      <c r="E214" t="s">
        <v>780</v>
      </c>
      <c r="F214" t="s">
        <v>361</v>
      </c>
    </row>
    <row r="215" spans="1:6" x14ac:dyDescent="0.25">
      <c r="A215" t="s">
        <v>781</v>
      </c>
      <c r="B215" t="s">
        <v>359</v>
      </c>
      <c r="C215">
        <v>209912</v>
      </c>
      <c r="E215" t="s">
        <v>782</v>
      </c>
      <c r="F215" t="s">
        <v>361</v>
      </c>
    </row>
    <row r="216" spans="1:6" x14ac:dyDescent="0.25">
      <c r="A216" t="s">
        <v>783</v>
      </c>
      <c r="B216" t="s">
        <v>359</v>
      </c>
      <c r="C216">
        <v>209912</v>
      </c>
      <c r="E216" t="s">
        <v>784</v>
      </c>
      <c r="F216" t="s">
        <v>361</v>
      </c>
    </row>
    <row r="217" spans="1:6" x14ac:dyDescent="0.25">
      <c r="A217" t="s">
        <v>785</v>
      </c>
      <c r="B217" t="s">
        <v>359</v>
      </c>
      <c r="C217">
        <v>209912</v>
      </c>
      <c r="E217" t="s">
        <v>786</v>
      </c>
      <c r="F217" t="s">
        <v>361</v>
      </c>
    </row>
    <row r="218" spans="1:6" x14ac:dyDescent="0.25">
      <c r="A218" t="s">
        <v>787</v>
      </c>
      <c r="B218" t="s">
        <v>359</v>
      </c>
      <c r="C218">
        <v>209912</v>
      </c>
      <c r="E218" t="s">
        <v>788</v>
      </c>
      <c r="F218" t="s">
        <v>361</v>
      </c>
    </row>
    <row r="219" spans="1:6" x14ac:dyDescent="0.25">
      <c r="A219" t="s">
        <v>789</v>
      </c>
      <c r="B219" t="s">
        <v>359</v>
      </c>
      <c r="C219">
        <v>209912</v>
      </c>
      <c r="E219" t="s">
        <v>790</v>
      </c>
      <c r="F219" t="s">
        <v>361</v>
      </c>
    </row>
    <row r="220" spans="1:6" x14ac:dyDescent="0.25">
      <c r="A220" t="s">
        <v>791</v>
      </c>
      <c r="B220" t="s">
        <v>359</v>
      </c>
      <c r="C220">
        <v>209912</v>
      </c>
      <c r="E220" t="s">
        <v>792</v>
      </c>
      <c r="F220" t="s">
        <v>361</v>
      </c>
    </row>
    <row r="221" spans="1:6" x14ac:dyDescent="0.25">
      <c r="A221" t="s">
        <v>793</v>
      </c>
      <c r="B221" t="s">
        <v>359</v>
      </c>
      <c r="C221">
        <v>209912</v>
      </c>
      <c r="E221" t="s">
        <v>794</v>
      </c>
      <c r="F221" t="s">
        <v>361</v>
      </c>
    </row>
    <row r="222" spans="1:6" x14ac:dyDescent="0.25">
      <c r="A222" t="s">
        <v>795</v>
      </c>
      <c r="B222" t="s">
        <v>359</v>
      </c>
      <c r="C222">
        <v>209912</v>
      </c>
      <c r="E222" t="s">
        <v>796</v>
      </c>
      <c r="F222" t="s">
        <v>361</v>
      </c>
    </row>
    <row r="223" spans="1:6" x14ac:dyDescent="0.25">
      <c r="A223" t="s">
        <v>797</v>
      </c>
      <c r="B223" t="s">
        <v>359</v>
      </c>
      <c r="C223">
        <v>209912</v>
      </c>
      <c r="E223" t="s">
        <v>798</v>
      </c>
      <c r="F223" t="s">
        <v>361</v>
      </c>
    </row>
    <row r="224" spans="1:6" x14ac:dyDescent="0.25">
      <c r="A224" t="s">
        <v>799</v>
      </c>
      <c r="B224" t="s">
        <v>359</v>
      </c>
      <c r="C224">
        <v>209912</v>
      </c>
      <c r="E224" t="s">
        <v>800</v>
      </c>
      <c r="F224" t="s">
        <v>361</v>
      </c>
    </row>
    <row r="225" spans="1:6" x14ac:dyDescent="0.25">
      <c r="A225" t="s">
        <v>801</v>
      </c>
      <c r="B225" t="s">
        <v>359</v>
      </c>
      <c r="C225">
        <v>209912</v>
      </c>
      <c r="E225" t="s">
        <v>802</v>
      </c>
      <c r="F225" t="s">
        <v>361</v>
      </c>
    </row>
    <row r="226" spans="1:6" x14ac:dyDescent="0.25">
      <c r="A226" t="s">
        <v>803</v>
      </c>
      <c r="B226" t="s">
        <v>359</v>
      </c>
      <c r="C226">
        <v>209912</v>
      </c>
      <c r="E226" t="s">
        <v>804</v>
      </c>
      <c r="F226" t="s">
        <v>361</v>
      </c>
    </row>
    <row r="227" spans="1:6" x14ac:dyDescent="0.25">
      <c r="A227" t="s">
        <v>805</v>
      </c>
      <c r="B227" t="s">
        <v>359</v>
      </c>
      <c r="C227">
        <v>209912</v>
      </c>
      <c r="E227" t="s">
        <v>806</v>
      </c>
      <c r="F227" t="s">
        <v>361</v>
      </c>
    </row>
    <row r="228" spans="1:6" x14ac:dyDescent="0.25">
      <c r="A228" t="s">
        <v>807</v>
      </c>
      <c r="B228" t="s">
        <v>359</v>
      </c>
      <c r="C228">
        <v>209912</v>
      </c>
      <c r="E228" t="s">
        <v>808</v>
      </c>
      <c r="F228" t="s">
        <v>361</v>
      </c>
    </row>
    <row r="229" spans="1:6" x14ac:dyDescent="0.25">
      <c r="A229" t="s">
        <v>809</v>
      </c>
      <c r="B229" t="s">
        <v>359</v>
      </c>
      <c r="C229">
        <v>209912</v>
      </c>
      <c r="E229" t="s">
        <v>810</v>
      </c>
      <c r="F229" t="s">
        <v>361</v>
      </c>
    </row>
    <row r="230" spans="1:6" x14ac:dyDescent="0.25">
      <c r="A230" t="s">
        <v>811</v>
      </c>
      <c r="B230" t="s">
        <v>359</v>
      </c>
      <c r="C230">
        <v>209912</v>
      </c>
      <c r="E230" t="s">
        <v>812</v>
      </c>
      <c r="F230" t="s">
        <v>361</v>
      </c>
    </row>
    <row r="231" spans="1:6" x14ac:dyDescent="0.25">
      <c r="A231" t="s">
        <v>813</v>
      </c>
      <c r="B231" t="s">
        <v>359</v>
      </c>
      <c r="C231">
        <v>209912</v>
      </c>
      <c r="E231" t="s">
        <v>814</v>
      </c>
      <c r="F231" t="s">
        <v>361</v>
      </c>
    </row>
    <row r="232" spans="1:6" x14ac:dyDescent="0.25">
      <c r="A232" t="s">
        <v>815</v>
      </c>
      <c r="B232" t="s">
        <v>359</v>
      </c>
      <c r="C232">
        <v>209912</v>
      </c>
      <c r="E232" t="s">
        <v>816</v>
      </c>
      <c r="F232" t="s">
        <v>361</v>
      </c>
    </row>
    <row r="233" spans="1:6" x14ac:dyDescent="0.25">
      <c r="A233" t="s">
        <v>817</v>
      </c>
      <c r="B233" t="s">
        <v>359</v>
      </c>
      <c r="C233">
        <v>209912</v>
      </c>
      <c r="E233" t="s">
        <v>818</v>
      </c>
      <c r="F233" t="s">
        <v>361</v>
      </c>
    </row>
    <row r="234" spans="1:6" x14ac:dyDescent="0.25">
      <c r="A234" t="s">
        <v>819</v>
      </c>
      <c r="B234" t="s">
        <v>359</v>
      </c>
      <c r="C234">
        <v>209912</v>
      </c>
      <c r="E234" t="s">
        <v>820</v>
      </c>
      <c r="F234" t="s">
        <v>361</v>
      </c>
    </row>
    <row r="235" spans="1:6" x14ac:dyDescent="0.25">
      <c r="A235" t="s">
        <v>821</v>
      </c>
      <c r="B235" t="s">
        <v>359</v>
      </c>
      <c r="C235">
        <v>209912</v>
      </c>
      <c r="E235" t="s">
        <v>822</v>
      </c>
      <c r="F235" t="s">
        <v>361</v>
      </c>
    </row>
    <row r="236" spans="1:6" x14ac:dyDescent="0.25">
      <c r="A236" t="s">
        <v>823</v>
      </c>
      <c r="B236" t="s">
        <v>359</v>
      </c>
      <c r="C236">
        <v>209912</v>
      </c>
      <c r="E236" t="s">
        <v>824</v>
      </c>
      <c r="F236" t="s">
        <v>361</v>
      </c>
    </row>
    <row r="237" spans="1:6" x14ac:dyDescent="0.25">
      <c r="A237" t="s">
        <v>825</v>
      </c>
      <c r="B237" t="s">
        <v>359</v>
      </c>
      <c r="C237">
        <v>209912</v>
      </c>
      <c r="E237" t="s">
        <v>826</v>
      </c>
      <c r="F237" t="s">
        <v>361</v>
      </c>
    </row>
    <row r="238" spans="1:6" x14ac:dyDescent="0.25">
      <c r="A238" t="s">
        <v>827</v>
      </c>
      <c r="B238" t="s">
        <v>359</v>
      </c>
      <c r="C238">
        <v>209912</v>
      </c>
      <c r="E238" t="s">
        <v>828</v>
      </c>
      <c r="F238" t="s">
        <v>361</v>
      </c>
    </row>
    <row r="239" spans="1:6" x14ac:dyDescent="0.25">
      <c r="A239" t="s">
        <v>829</v>
      </c>
      <c r="B239" t="s">
        <v>359</v>
      </c>
      <c r="C239">
        <v>209912</v>
      </c>
      <c r="E239" t="s">
        <v>830</v>
      </c>
      <c r="F239" t="s">
        <v>361</v>
      </c>
    </row>
    <row r="240" spans="1:6" x14ac:dyDescent="0.25">
      <c r="A240" t="s">
        <v>831</v>
      </c>
      <c r="B240" t="s">
        <v>359</v>
      </c>
      <c r="C240">
        <v>209912</v>
      </c>
      <c r="E240" t="s">
        <v>832</v>
      </c>
      <c r="F240" t="s">
        <v>361</v>
      </c>
    </row>
    <row r="241" spans="1:6" x14ac:dyDescent="0.25">
      <c r="A241" t="s">
        <v>833</v>
      </c>
      <c r="B241" t="s">
        <v>359</v>
      </c>
      <c r="C241">
        <v>209912</v>
      </c>
      <c r="E241" t="s">
        <v>834</v>
      </c>
      <c r="F241" t="s">
        <v>361</v>
      </c>
    </row>
    <row r="242" spans="1:6" x14ac:dyDescent="0.25">
      <c r="A242" t="s">
        <v>835</v>
      </c>
      <c r="B242" t="s">
        <v>359</v>
      </c>
      <c r="C242">
        <v>209912</v>
      </c>
      <c r="E242" t="s">
        <v>836</v>
      </c>
      <c r="F242" t="s">
        <v>361</v>
      </c>
    </row>
    <row r="243" spans="1:6" x14ac:dyDescent="0.25">
      <c r="A243" t="s">
        <v>837</v>
      </c>
      <c r="B243" t="s">
        <v>359</v>
      </c>
      <c r="C243">
        <v>209912</v>
      </c>
      <c r="E243" t="s">
        <v>838</v>
      </c>
      <c r="F243" t="s">
        <v>361</v>
      </c>
    </row>
    <row r="244" spans="1:6" x14ac:dyDescent="0.25">
      <c r="A244" t="s">
        <v>839</v>
      </c>
      <c r="B244" t="s">
        <v>359</v>
      </c>
      <c r="C244">
        <v>209912</v>
      </c>
      <c r="E244" t="s">
        <v>840</v>
      </c>
      <c r="F244" t="s">
        <v>361</v>
      </c>
    </row>
    <row r="245" spans="1:6" x14ac:dyDescent="0.25">
      <c r="A245" t="s">
        <v>841</v>
      </c>
      <c r="B245" t="s">
        <v>359</v>
      </c>
      <c r="C245">
        <v>209912</v>
      </c>
      <c r="E245" t="s">
        <v>842</v>
      </c>
      <c r="F245" t="s">
        <v>361</v>
      </c>
    </row>
    <row r="246" spans="1:6" x14ac:dyDescent="0.25">
      <c r="A246" t="s">
        <v>843</v>
      </c>
      <c r="B246" t="s">
        <v>359</v>
      </c>
      <c r="C246">
        <v>209912</v>
      </c>
      <c r="E246" t="s">
        <v>844</v>
      </c>
      <c r="F246" t="s">
        <v>361</v>
      </c>
    </row>
    <row r="247" spans="1:6" x14ac:dyDescent="0.25">
      <c r="A247" t="s">
        <v>845</v>
      </c>
      <c r="B247" t="s">
        <v>359</v>
      </c>
      <c r="C247">
        <v>209912</v>
      </c>
      <c r="E247" t="s">
        <v>846</v>
      </c>
      <c r="F247" t="s">
        <v>361</v>
      </c>
    </row>
    <row r="248" spans="1:6" x14ac:dyDescent="0.25">
      <c r="A248" t="s">
        <v>847</v>
      </c>
      <c r="B248" t="s">
        <v>359</v>
      </c>
      <c r="C248">
        <v>209912</v>
      </c>
      <c r="E248" t="s">
        <v>848</v>
      </c>
      <c r="F248" t="s">
        <v>361</v>
      </c>
    </row>
    <row r="249" spans="1:6" x14ac:dyDescent="0.25">
      <c r="A249" t="s">
        <v>849</v>
      </c>
      <c r="B249" t="s">
        <v>359</v>
      </c>
      <c r="C249">
        <v>209912</v>
      </c>
      <c r="E249" t="s">
        <v>850</v>
      </c>
      <c r="F249" t="s">
        <v>361</v>
      </c>
    </row>
    <row r="250" spans="1:6" x14ac:dyDescent="0.25">
      <c r="A250" t="s">
        <v>851</v>
      </c>
      <c r="B250" t="s">
        <v>359</v>
      </c>
      <c r="C250">
        <v>209912</v>
      </c>
      <c r="E250" t="s">
        <v>852</v>
      </c>
      <c r="F250" t="s">
        <v>361</v>
      </c>
    </row>
    <row r="251" spans="1:6" x14ac:dyDescent="0.25">
      <c r="A251" t="s">
        <v>853</v>
      </c>
      <c r="B251" t="s">
        <v>359</v>
      </c>
      <c r="C251">
        <v>209912</v>
      </c>
      <c r="E251" t="s">
        <v>854</v>
      </c>
      <c r="F251" t="s">
        <v>361</v>
      </c>
    </row>
    <row r="252" spans="1:6" x14ac:dyDescent="0.25">
      <c r="A252" t="s">
        <v>855</v>
      </c>
      <c r="B252" t="s">
        <v>359</v>
      </c>
      <c r="C252">
        <v>209912</v>
      </c>
      <c r="E252" t="s">
        <v>856</v>
      </c>
      <c r="F252" t="s">
        <v>361</v>
      </c>
    </row>
    <row r="253" spans="1:6" x14ac:dyDescent="0.25">
      <c r="A253" t="s">
        <v>857</v>
      </c>
      <c r="B253" t="s">
        <v>359</v>
      </c>
      <c r="C253">
        <v>209912</v>
      </c>
      <c r="E253" t="s">
        <v>858</v>
      </c>
      <c r="F253" t="s">
        <v>361</v>
      </c>
    </row>
    <row r="254" spans="1:6" x14ac:dyDescent="0.25">
      <c r="A254" t="s">
        <v>859</v>
      </c>
      <c r="B254" t="s">
        <v>359</v>
      </c>
      <c r="C254">
        <v>209912</v>
      </c>
      <c r="E254" t="s">
        <v>860</v>
      </c>
      <c r="F254" t="s">
        <v>361</v>
      </c>
    </row>
    <row r="255" spans="1:6" x14ac:dyDescent="0.25">
      <c r="A255" t="s">
        <v>861</v>
      </c>
      <c r="B255" t="s">
        <v>359</v>
      </c>
      <c r="C255">
        <v>209912</v>
      </c>
      <c r="E255" t="s">
        <v>862</v>
      </c>
      <c r="F255" t="s">
        <v>361</v>
      </c>
    </row>
    <row r="256" spans="1:6" x14ac:dyDescent="0.25">
      <c r="A256" t="s">
        <v>863</v>
      </c>
      <c r="B256" t="s">
        <v>359</v>
      </c>
      <c r="C256">
        <v>209912</v>
      </c>
      <c r="E256" t="s">
        <v>864</v>
      </c>
      <c r="F256" t="s">
        <v>361</v>
      </c>
    </row>
    <row r="257" spans="1:6" x14ac:dyDescent="0.25">
      <c r="A257" t="s">
        <v>865</v>
      </c>
      <c r="B257" t="s">
        <v>359</v>
      </c>
      <c r="C257">
        <v>209912</v>
      </c>
      <c r="E257" t="s">
        <v>866</v>
      </c>
      <c r="F257" t="s">
        <v>361</v>
      </c>
    </row>
    <row r="258" spans="1:6" x14ac:dyDescent="0.25">
      <c r="A258" t="s">
        <v>867</v>
      </c>
      <c r="B258" t="s">
        <v>359</v>
      </c>
      <c r="C258">
        <v>209912</v>
      </c>
      <c r="E258" t="s">
        <v>868</v>
      </c>
      <c r="F258" t="s">
        <v>361</v>
      </c>
    </row>
    <row r="259" spans="1:6" x14ac:dyDescent="0.25">
      <c r="A259" t="s">
        <v>869</v>
      </c>
      <c r="B259" t="s">
        <v>359</v>
      </c>
      <c r="C259">
        <v>199401</v>
      </c>
      <c r="E259" t="s">
        <v>870</v>
      </c>
      <c r="F259" t="s">
        <v>361</v>
      </c>
    </row>
    <row r="260" spans="1:6" x14ac:dyDescent="0.25">
      <c r="A260" t="s">
        <v>869</v>
      </c>
      <c r="B260" t="s">
        <v>359</v>
      </c>
      <c r="C260">
        <v>209912</v>
      </c>
      <c r="E260" t="s">
        <v>870</v>
      </c>
      <c r="F260" t="s">
        <v>361</v>
      </c>
    </row>
    <row r="261" spans="1:6" x14ac:dyDescent="0.25">
      <c r="A261" t="s">
        <v>871</v>
      </c>
      <c r="B261" t="s">
        <v>359</v>
      </c>
      <c r="C261">
        <v>209912</v>
      </c>
      <c r="E261" t="s">
        <v>872</v>
      </c>
      <c r="F261" t="s">
        <v>361</v>
      </c>
    </row>
    <row r="262" spans="1:6" x14ac:dyDescent="0.25">
      <c r="A262" t="s">
        <v>873</v>
      </c>
      <c r="B262" t="s">
        <v>359</v>
      </c>
      <c r="C262">
        <v>209912</v>
      </c>
      <c r="E262" t="s">
        <v>872</v>
      </c>
      <c r="F262" t="s">
        <v>361</v>
      </c>
    </row>
    <row r="263" spans="1:6" x14ac:dyDescent="0.25">
      <c r="A263" t="s">
        <v>874</v>
      </c>
      <c r="B263" t="s">
        <v>359</v>
      </c>
      <c r="C263">
        <v>209912</v>
      </c>
      <c r="E263" t="s">
        <v>875</v>
      </c>
      <c r="F263" t="s">
        <v>361</v>
      </c>
    </row>
    <row r="264" spans="1:6" x14ac:dyDescent="0.25">
      <c r="A264" t="s">
        <v>876</v>
      </c>
      <c r="B264" t="s">
        <v>359</v>
      </c>
      <c r="C264">
        <v>209912</v>
      </c>
      <c r="E264" t="s">
        <v>877</v>
      </c>
      <c r="F264" t="s">
        <v>361</v>
      </c>
    </row>
    <row r="265" spans="1:6" x14ac:dyDescent="0.25">
      <c r="A265" t="s">
        <v>878</v>
      </c>
      <c r="B265" t="s">
        <v>359</v>
      </c>
      <c r="C265">
        <v>209912</v>
      </c>
      <c r="E265" t="s">
        <v>879</v>
      </c>
      <c r="F265" t="s">
        <v>361</v>
      </c>
    </row>
    <row r="266" spans="1:6" x14ac:dyDescent="0.25">
      <c r="A266" t="s">
        <v>880</v>
      </c>
      <c r="B266" t="s">
        <v>359</v>
      </c>
      <c r="C266">
        <v>209912</v>
      </c>
      <c r="E266" t="s">
        <v>881</v>
      </c>
      <c r="F266" t="s">
        <v>361</v>
      </c>
    </row>
    <row r="267" spans="1:6" x14ac:dyDescent="0.25">
      <c r="A267" t="s">
        <v>882</v>
      </c>
      <c r="B267" t="s">
        <v>359</v>
      </c>
      <c r="C267">
        <v>209912</v>
      </c>
      <c r="E267" t="s">
        <v>883</v>
      </c>
      <c r="F267" t="s">
        <v>361</v>
      </c>
    </row>
    <row r="268" spans="1:6" x14ac:dyDescent="0.25">
      <c r="A268" t="s">
        <v>884</v>
      </c>
      <c r="B268" t="s">
        <v>359</v>
      </c>
      <c r="C268">
        <v>209912</v>
      </c>
      <c r="E268" t="s">
        <v>885</v>
      </c>
      <c r="F268" t="s">
        <v>361</v>
      </c>
    </row>
    <row r="269" spans="1:6" x14ac:dyDescent="0.25">
      <c r="A269" t="s">
        <v>886</v>
      </c>
      <c r="B269" t="s">
        <v>359</v>
      </c>
      <c r="C269">
        <v>209912</v>
      </c>
      <c r="E269" t="s">
        <v>887</v>
      </c>
      <c r="F269" t="s">
        <v>361</v>
      </c>
    </row>
    <row r="270" spans="1:6" x14ac:dyDescent="0.25">
      <c r="A270" t="s">
        <v>888</v>
      </c>
      <c r="B270" t="s">
        <v>359</v>
      </c>
      <c r="C270">
        <v>209912</v>
      </c>
      <c r="E270" t="s">
        <v>889</v>
      </c>
      <c r="F270" t="s">
        <v>361</v>
      </c>
    </row>
    <row r="271" spans="1:6" x14ac:dyDescent="0.25">
      <c r="A271" t="s">
        <v>890</v>
      </c>
      <c r="B271" t="s">
        <v>359</v>
      </c>
      <c r="C271">
        <v>209912</v>
      </c>
      <c r="E271" t="s">
        <v>891</v>
      </c>
      <c r="F271" t="s">
        <v>361</v>
      </c>
    </row>
    <row r="272" spans="1:6" x14ac:dyDescent="0.25">
      <c r="A272" t="s">
        <v>892</v>
      </c>
      <c r="B272" t="s">
        <v>359</v>
      </c>
      <c r="C272">
        <v>209912</v>
      </c>
      <c r="E272" t="s">
        <v>893</v>
      </c>
      <c r="F272" t="s">
        <v>361</v>
      </c>
    </row>
    <row r="273" spans="1:6" x14ac:dyDescent="0.25">
      <c r="A273" t="s">
        <v>894</v>
      </c>
      <c r="B273" t="s">
        <v>359</v>
      </c>
      <c r="C273">
        <v>209912</v>
      </c>
      <c r="E273" t="s">
        <v>895</v>
      </c>
      <c r="F273" t="s">
        <v>361</v>
      </c>
    </row>
    <row r="274" spans="1:6" x14ac:dyDescent="0.25">
      <c r="A274" t="s">
        <v>896</v>
      </c>
      <c r="B274" t="s">
        <v>359</v>
      </c>
      <c r="C274">
        <v>209912</v>
      </c>
      <c r="E274" t="s">
        <v>897</v>
      </c>
      <c r="F274" t="s">
        <v>361</v>
      </c>
    </row>
    <row r="275" spans="1:6" x14ac:dyDescent="0.25">
      <c r="A275" t="s">
        <v>898</v>
      </c>
      <c r="B275" t="s">
        <v>359</v>
      </c>
      <c r="C275">
        <v>209912</v>
      </c>
      <c r="E275" t="s">
        <v>899</v>
      </c>
      <c r="F275" t="s">
        <v>361</v>
      </c>
    </row>
    <row r="276" spans="1:6" x14ac:dyDescent="0.25">
      <c r="A276" t="s">
        <v>900</v>
      </c>
      <c r="B276" t="s">
        <v>359</v>
      </c>
      <c r="C276">
        <v>209912</v>
      </c>
      <c r="E276" t="s">
        <v>901</v>
      </c>
      <c r="F276" t="s">
        <v>361</v>
      </c>
    </row>
    <row r="277" spans="1:6" x14ac:dyDescent="0.25">
      <c r="A277" t="s">
        <v>902</v>
      </c>
      <c r="B277" t="s">
        <v>359</v>
      </c>
      <c r="C277">
        <v>209912</v>
      </c>
      <c r="E277" t="s">
        <v>903</v>
      </c>
      <c r="F277" t="s">
        <v>361</v>
      </c>
    </row>
    <row r="278" spans="1:6" x14ac:dyDescent="0.25">
      <c r="A278" t="s">
        <v>904</v>
      </c>
      <c r="B278" t="s">
        <v>359</v>
      </c>
      <c r="C278">
        <v>209912</v>
      </c>
      <c r="E278" t="s">
        <v>905</v>
      </c>
      <c r="F278" t="s">
        <v>361</v>
      </c>
    </row>
    <row r="279" spans="1:6" x14ac:dyDescent="0.25">
      <c r="A279" t="s">
        <v>906</v>
      </c>
      <c r="B279" t="s">
        <v>359</v>
      </c>
      <c r="C279">
        <v>209912</v>
      </c>
      <c r="E279" t="s">
        <v>907</v>
      </c>
      <c r="F279" t="s">
        <v>361</v>
      </c>
    </row>
    <row r="280" spans="1:6" x14ac:dyDescent="0.25">
      <c r="A280" t="s">
        <v>908</v>
      </c>
      <c r="B280" t="s">
        <v>359</v>
      </c>
      <c r="C280">
        <v>209912</v>
      </c>
      <c r="E280" t="s">
        <v>909</v>
      </c>
      <c r="F280" t="s">
        <v>361</v>
      </c>
    </row>
    <row r="281" spans="1:6" x14ac:dyDescent="0.25">
      <c r="A281" t="s">
        <v>910</v>
      </c>
      <c r="B281" t="s">
        <v>359</v>
      </c>
      <c r="C281">
        <v>209912</v>
      </c>
      <c r="E281" t="s">
        <v>911</v>
      </c>
      <c r="F281" t="s">
        <v>361</v>
      </c>
    </row>
    <row r="282" spans="1:6" x14ac:dyDescent="0.25">
      <c r="A282" t="s">
        <v>912</v>
      </c>
      <c r="B282" t="s">
        <v>359</v>
      </c>
      <c r="C282">
        <v>209912</v>
      </c>
      <c r="E282" t="s">
        <v>913</v>
      </c>
      <c r="F282" t="s">
        <v>361</v>
      </c>
    </row>
    <row r="283" spans="1:6" x14ac:dyDescent="0.25">
      <c r="A283" t="s">
        <v>914</v>
      </c>
      <c r="B283" t="s">
        <v>359</v>
      </c>
      <c r="C283">
        <v>209912</v>
      </c>
      <c r="E283" t="s">
        <v>915</v>
      </c>
      <c r="F283" t="s">
        <v>361</v>
      </c>
    </row>
    <row r="284" spans="1:6" x14ac:dyDescent="0.25">
      <c r="A284" t="s">
        <v>916</v>
      </c>
      <c r="B284" t="s">
        <v>359</v>
      </c>
      <c r="C284">
        <v>209912</v>
      </c>
      <c r="E284" t="s">
        <v>917</v>
      </c>
      <c r="F284" t="s">
        <v>361</v>
      </c>
    </row>
    <row r="285" spans="1:6" x14ac:dyDescent="0.25">
      <c r="A285" t="s">
        <v>918</v>
      </c>
      <c r="B285" t="s">
        <v>359</v>
      </c>
      <c r="C285">
        <v>209912</v>
      </c>
      <c r="E285" t="s">
        <v>919</v>
      </c>
      <c r="F285" t="s">
        <v>361</v>
      </c>
    </row>
    <row r="286" spans="1:6" x14ac:dyDescent="0.25">
      <c r="A286" t="s">
        <v>920</v>
      </c>
      <c r="B286" t="s">
        <v>359</v>
      </c>
      <c r="C286">
        <v>209912</v>
      </c>
      <c r="E286" t="s">
        <v>921</v>
      </c>
      <c r="F286" t="s">
        <v>361</v>
      </c>
    </row>
    <row r="287" spans="1:6" x14ac:dyDescent="0.25">
      <c r="A287" t="s">
        <v>922</v>
      </c>
      <c r="B287" t="s">
        <v>359</v>
      </c>
      <c r="C287">
        <v>209912</v>
      </c>
      <c r="E287" t="s">
        <v>923</v>
      </c>
      <c r="F287" t="s">
        <v>361</v>
      </c>
    </row>
    <row r="288" spans="1:6" x14ac:dyDescent="0.25">
      <c r="A288" t="s">
        <v>924</v>
      </c>
      <c r="B288" t="s">
        <v>359</v>
      </c>
      <c r="C288">
        <v>209912</v>
      </c>
      <c r="E288" t="s">
        <v>925</v>
      </c>
      <c r="F288" t="s">
        <v>361</v>
      </c>
    </row>
    <row r="289" spans="1:6" x14ac:dyDescent="0.25">
      <c r="A289" t="s">
        <v>926</v>
      </c>
      <c r="B289" t="s">
        <v>359</v>
      </c>
      <c r="C289">
        <v>209912</v>
      </c>
      <c r="E289" t="s">
        <v>927</v>
      </c>
      <c r="F289" t="s">
        <v>361</v>
      </c>
    </row>
    <row r="290" spans="1:6" x14ac:dyDescent="0.25">
      <c r="A290" t="s">
        <v>928</v>
      </c>
      <c r="B290" t="s">
        <v>359</v>
      </c>
      <c r="C290">
        <v>209912</v>
      </c>
      <c r="E290" t="s">
        <v>929</v>
      </c>
      <c r="F290" t="s">
        <v>361</v>
      </c>
    </row>
    <row r="291" spans="1:6" x14ac:dyDescent="0.25">
      <c r="A291" t="s">
        <v>930</v>
      </c>
      <c r="B291" t="s">
        <v>359</v>
      </c>
      <c r="C291">
        <v>209912</v>
      </c>
      <c r="E291" t="s">
        <v>931</v>
      </c>
      <c r="F291" t="s">
        <v>361</v>
      </c>
    </row>
    <row r="292" spans="1:6" x14ac:dyDescent="0.25">
      <c r="A292" t="s">
        <v>932</v>
      </c>
      <c r="B292" t="s">
        <v>359</v>
      </c>
      <c r="C292">
        <v>209912</v>
      </c>
      <c r="E292" t="s">
        <v>933</v>
      </c>
      <c r="F292" t="s">
        <v>361</v>
      </c>
    </row>
    <row r="293" spans="1:6" x14ac:dyDescent="0.25">
      <c r="A293" t="s">
        <v>934</v>
      </c>
      <c r="B293" t="s">
        <v>359</v>
      </c>
      <c r="C293">
        <v>209912</v>
      </c>
      <c r="E293" t="s">
        <v>935</v>
      </c>
      <c r="F293" t="s">
        <v>361</v>
      </c>
    </row>
    <row r="294" spans="1:6" x14ac:dyDescent="0.25">
      <c r="A294" t="s">
        <v>936</v>
      </c>
      <c r="B294" t="s">
        <v>359</v>
      </c>
      <c r="C294">
        <v>209912</v>
      </c>
      <c r="E294" t="s">
        <v>937</v>
      </c>
      <c r="F294" t="s">
        <v>361</v>
      </c>
    </row>
    <row r="295" spans="1:6" x14ac:dyDescent="0.25">
      <c r="A295" t="s">
        <v>938</v>
      </c>
      <c r="B295" t="s">
        <v>359</v>
      </c>
      <c r="C295">
        <v>209912</v>
      </c>
      <c r="E295" t="s">
        <v>939</v>
      </c>
      <c r="F295" t="s">
        <v>361</v>
      </c>
    </row>
    <row r="296" spans="1:6" x14ac:dyDescent="0.25">
      <c r="A296" t="s">
        <v>940</v>
      </c>
      <c r="B296" t="s">
        <v>359</v>
      </c>
      <c r="C296">
        <v>209912</v>
      </c>
      <c r="E296" t="s">
        <v>941</v>
      </c>
      <c r="F296" t="s">
        <v>361</v>
      </c>
    </row>
    <row r="297" spans="1:6" x14ac:dyDescent="0.25">
      <c r="A297" t="s">
        <v>942</v>
      </c>
      <c r="B297" t="s">
        <v>359</v>
      </c>
      <c r="C297">
        <v>209912</v>
      </c>
      <c r="E297" t="s">
        <v>943</v>
      </c>
      <c r="F297" t="s">
        <v>361</v>
      </c>
    </row>
    <row r="298" spans="1:6" x14ac:dyDescent="0.25">
      <c r="A298" t="s">
        <v>944</v>
      </c>
      <c r="B298" t="s">
        <v>359</v>
      </c>
      <c r="C298">
        <v>209912</v>
      </c>
      <c r="E298" t="s">
        <v>945</v>
      </c>
      <c r="F298" t="s">
        <v>361</v>
      </c>
    </row>
    <row r="299" spans="1:6" x14ac:dyDescent="0.25">
      <c r="A299" t="s">
        <v>946</v>
      </c>
      <c r="B299" t="s">
        <v>359</v>
      </c>
      <c r="C299">
        <v>209912</v>
      </c>
      <c r="E299" t="s">
        <v>947</v>
      </c>
      <c r="F299" t="s">
        <v>361</v>
      </c>
    </row>
    <row r="300" spans="1:6" x14ac:dyDescent="0.25">
      <c r="A300" t="s">
        <v>948</v>
      </c>
      <c r="B300" t="s">
        <v>359</v>
      </c>
      <c r="C300">
        <v>209912</v>
      </c>
      <c r="E300" t="s">
        <v>949</v>
      </c>
      <c r="F300" t="s">
        <v>361</v>
      </c>
    </row>
    <row r="301" spans="1:6" x14ac:dyDescent="0.25">
      <c r="A301" t="s">
        <v>950</v>
      </c>
      <c r="B301" t="s">
        <v>359</v>
      </c>
      <c r="C301">
        <v>209912</v>
      </c>
      <c r="E301" t="s">
        <v>951</v>
      </c>
      <c r="F301" t="s">
        <v>361</v>
      </c>
    </row>
    <row r="302" spans="1:6" x14ac:dyDescent="0.25">
      <c r="A302" t="s">
        <v>952</v>
      </c>
      <c r="B302" t="s">
        <v>359</v>
      </c>
      <c r="C302">
        <v>209912</v>
      </c>
      <c r="E302" t="s">
        <v>947</v>
      </c>
      <c r="F302" t="s">
        <v>361</v>
      </c>
    </row>
    <row r="303" spans="1:6" x14ac:dyDescent="0.25">
      <c r="A303" t="s">
        <v>953</v>
      </c>
      <c r="B303" t="s">
        <v>359</v>
      </c>
      <c r="C303">
        <v>209912</v>
      </c>
      <c r="E303" t="s">
        <v>954</v>
      </c>
      <c r="F303" t="s">
        <v>361</v>
      </c>
    </row>
    <row r="304" spans="1:6" x14ac:dyDescent="0.25">
      <c r="A304" t="s">
        <v>955</v>
      </c>
      <c r="B304" t="s">
        <v>359</v>
      </c>
      <c r="C304">
        <v>209912</v>
      </c>
      <c r="E304" t="s">
        <v>956</v>
      </c>
      <c r="F304" t="s">
        <v>361</v>
      </c>
    </row>
    <row r="305" spans="1:6" x14ac:dyDescent="0.25">
      <c r="A305" t="s">
        <v>957</v>
      </c>
      <c r="B305" t="s">
        <v>359</v>
      </c>
      <c r="C305">
        <v>209912</v>
      </c>
      <c r="E305" t="s">
        <v>958</v>
      </c>
      <c r="F305" t="s">
        <v>361</v>
      </c>
    </row>
    <row r="306" spans="1:6" x14ac:dyDescent="0.25">
      <c r="A306" t="s">
        <v>959</v>
      </c>
      <c r="B306" t="s">
        <v>359</v>
      </c>
      <c r="C306">
        <v>209912</v>
      </c>
      <c r="E306" t="s">
        <v>960</v>
      </c>
      <c r="F306" t="s">
        <v>361</v>
      </c>
    </row>
    <row r="307" spans="1:6" x14ac:dyDescent="0.25">
      <c r="A307" t="s">
        <v>961</v>
      </c>
      <c r="B307" t="s">
        <v>359</v>
      </c>
      <c r="C307">
        <v>209912</v>
      </c>
      <c r="E307" t="s">
        <v>962</v>
      </c>
      <c r="F307" t="s">
        <v>361</v>
      </c>
    </row>
    <row r="308" spans="1:6" x14ac:dyDescent="0.25">
      <c r="A308" t="s">
        <v>963</v>
      </c>
      <c r="B308" t="s">
        <v>359</v>
      </c>
      <c r="C308">
        <v>209912</v>
      </c>
      <c r="E308" t="s">
        <v>964</v>
      </c>
      <c r="F308" t="s">
        <v>361</v>
      </c>
    </row>
    <row r="309" spans="1:6" x14ac:dyDescent="0.25">
      <c r="A309" t="s">
        <v>965</v>
      </c>
      <c r="B309" t="s">
        <v>359</v>
      </c>
      <c r="C309">
        <v>209912</v>
      </c>
      <c r="E309" t="s">
        <v>966</v>
      </c>
      <c r="F309" t="s">
        <v>361</v>
      </c>
    </row>
    <row r="310" spans="1:6" x14ac:dyDescent="0.25">
      <c r="A310" t="s">
        <v>967</v>
      </c>
      <c r="B310" t="s">
        <v>359</v>
      </c>
      <c r="C310">
        <v>209912</v>
      </c>
      <c r="E310" t="s">
        <v>968</v>
      </c>
      <c r="F310" t="s">
        <v>361</v>
      </c>
    </row>
    <row r="311" spans="1:6" x14ac:dyDescent="0.25">
      <c r="A311" t="s">
        <v>969</v>
      </c>
      <c r="B311" t="s">
        <v>359</v>
      </c>
      <c r="C311">
        <v>209912</v>
      </c>
      <c r="E311" t="s">
        <v>970</v>
      </c>
      <c r="F311" t="s">
        <v>361</v>
      </c>
    </row>
    <row r="312" spans="1:6" x14ac:dyDescent="0.25">
      <c r="A312" t="s">
        <v>971</v>
      </c>
      <c r="B312" t="s">
        <v>359</v>
      </c>
      <c r="C312">
        <v>209912</v>
      </c>
      <c r="E312" t="s">
        <v>972</v>
      </c>
      <c r="F312" t="s">
        <v>361</v>
      </c>
    </row>
    <row r="313" spans="1:6" x14ac:dyDescent="0.25">
      <c r="A313" t="s">
        <v>973</v>
      </c>
      <c r="B313" t="s">
        <v>359</v>
      </c>
      <c r="C313">
        <v>209912</v>
      </c>
      <c r="E313" t="s">
        <v>974</v>
      </c>
      <c r="F313" t="s">
        <v>361</v>
      </c>
    </row>
    <row r="314" spans="1:6" x14ac:dyDescent="0.25">
      <c r="A314" t="s">
        <v>975</v>
      </c>
      <c r="B314" t="s">
        <v>359</v>
      </c>
      <c r="C314">
        <v>209912</v>
      </c>
      <c r="E314" t="s">
        <v>976</v>
      </c>
      <c r="F314" t="s">
        <v>361</v>
      </c>
    </row>
    <row r="315" spans="1:6" x14ac:dyDescent="0.25">
      <c r="A315" t="s">
        <v>977</v>
      </c>
      <c r="B315" t="s">
        <v>359</v>
      </c>
      <c r="C315">
        <v>209912</v>
      </c>
      <c r="E315" t="s">
        <v>978</v>
      </c>
      <c r="F315" t="s">
        <v>361</v>
      </c>
    </row>
    <row r="316" spans="1:6" x14ac:dyDescent="0.25">
      <c r="A316" t="s">
        <v>979</v>
      </c>
      <c r="B316" t="s">
        <v>359</v>
      </c>
      <c r="C316">
        <v>209912</v>
      </c>
      <c r="E316" t="s">
        <v>980</v>
      </c>
      <c r="F316" t="s">
        <v>361</v>
      </c>
    </row>
    <row r="317" spans="1:6" x14ac:dyDescent="0.25">
      <c r="A317" t="s">
        <v>981</v>
      </c>
      <c r="B317" t="s">
        <v>359</v>
      </c>
      <c r="C317">
        <v>209912</v>
      </c>
      <c r="E317" t="s">
        <v>982</v>
      </c>
      <c r="F317" t="s">
        <v>361</v>
      </c>
    </row>
    <row r="318" spans="1:6" x14ac:dyDescent="0.25">
      <c r="A318" t="s">
        <v>983</v>
      </c>
      <c r="B318" t="s">
        <v>359</v>
      </c>
      <c r="C318">
        <v>209912</v>
      </c>
      <c r="E318" t="s">
        <v>984</v>
      </c>
      <c r="F318" t="s">
        <v>361</v>
      </c>
    </row>
    <row r="319" spans="1:6" x14ac:dyDescent="0.25">
      <c r="A319" t="s">
        <v>985</v>
      </c>
      <c r="B319" t="s">
        <v>359</v>
      </c>
      <c r="C319">
        <v>209912</v>
      </c>
      <c r="E319" t="s">
        <v>986</v>
      </c>
      <c r="F319" t="s">
        <v>361</v>
      </c>
    </row>
    <row r="320" spans="1:6" x14ac:dyDescent="0.25">
      <c r="A320" t="s">
        <v>987</v>
      </c>
      <c r="B320" t="s">
        <v>359</v>
      </c>
      <c r="C320">
        <v>209912</v>
      </c>
      <c r="E320" t="s">
        <v>988</v>
      </c>
      <c r="F320" t="s">
        <v>361</v>
      </c>
    </row>
    <row r="321" spans="1:6" x14ac:dyDescent="0.25">
      <c r="A321" t="s">
        <v>989</v>
      </c>
      <c r="B321" t="s">
        <v>359</v>
      </c>
      <c r="C321">
        <v>209912</v>
      </c>
      <c r="E321" t="s">
        <v>990</v>
      </c>
      <c r="F321" t="s">
        <v>361</v>
      </c>
    </row>
    <row r="322" spans="1:6" x14ac:dyDescent="0.25">
      <c r="A322" t="s">
        <v>991</v>
      </c>
      <c r="B322" t="s">
        <v>359</v>
      </c>
      <c r="C322">
        <v>209912</v>
      </c>
      <c r="E322" t="s">
        <v>992</v>
      </c>
      <c r="F322" t="s">
        <v>361</v>
      </c>
    </row>
    <row r="323" spans="1:6" x14ac:dyDescent="0.25">
      <c r="A323" t="s">
        <v>993</v>
      </c>
      <c r="B323" t="s">
        <v>359</v>
      </c>
      <c r="C323">
        <v>209912</v>
      </c>
      <c r="E323" t="s">
        <v>994</v>
      </c>
      <c r="F323" t="s">
        <v>361</v>
      </c>
    </row>
    <row r="324" spans="1:6" x14ac:dyDescent="0.25">
      <c r="A324" t="s">
        <v>995</v>
      </c>
      <c r="B324" t="s">
        <v>359</v>
      </c>
      <c r="C324">
        <v>209912</v>
      </c>
      <c r="E324" t="s">
        <v>996</v>
      </c>
      <c r="F324" t="s">
        <v>361</v>
      </c>
    </row>
    <row r="325" spans="1:6" x14ac:dyDescent="0.25">
      <c r="A325" t="s">
        <v>997</v>
      </c>
      <c r="B325" t="s">
        <v>359</v>
      </c>
      <c r="C325">
        <v>209912</v>
      </c>
      <c r="E325" t="s">
        <v>998</v>
      </c>
      <c r="F325" t="s">
        <v>361</v>
      </c>
    </row>
    <row r="326" spans="1:6" x14ac:dyDescent="0.25">
      <c r="A326" t="s">
        <v>999</v>
      </c>
      <c r="B326" t="s">
        <v>359</v>
      </c>
      <c r="C326">
        <v>209912</v>
      </c>
      <c r="E326" t="s">
        <v>1000</v>
      </c>
      <c r="F326" t="s">
        <v>361</v>
      </c>
    </row>
    <row r="327" spans="1:6" x14ac:dyDescent="0.25">
      <c r="A327" t="s">
        <v>1001</v>
      </c>
      <c r="B327" t="s">
        <v>359</v>
      </c>
      <c r="C327">
        <v>209912</v>
      </c>
      <c r="E327" t="s">
        <v>1002</v>
      </c>
      <c r="F327" t="s">
        <v>361</v>
      </c>
    </row>
    <row r="328" spans="1:6" x14ac:dyDescent="0.25">
      <c r="A328" t="s">
        <v>1003</v>
      </c>
      <c r="B328" t="s">
        <v>359</v>
      </c>
      <c r="C328">
        <v>209912</v>
      </c>
      <c r="E328" t="s">
        <v>1004</v>
      </c>
      <c r="F328" t="s">
        <v>361</v>
      </c>
    </row>
    <row r="329" spans="1:6" x14ac:dyDescent="0.25">
      <c r="A329" t="s">
        <v>1005</v>
      </c>
      <c r="B329" t="s">
        <v>359</v>
      </c>
      <c r="C329">
        <v>209912</v>
      </c>
      <c r="E329" t="s">
        <v>1006</v>
      </c>
      <c r="F329" t="s">
        <v>361</v>
      </c>
    </row>
    <row r="330" spans="1:6" x14ac:dyDescent="0.25">
      <c r="A330" t="s">
        <v>1007</v>
      </c>
      <c r="B330" t="s">
        <v>359</v>
      </c>
      <c r="C330">
        <v>209912</v>
      </c>
      <c r="E330" t="s">
        <v>1008</v>
      </c>
      <c r="F330" t="s">
        <v>361</v>
      </c>
    </row>
    <row r="331" spans="1:6" x14ac:dyDescent="0.25">
      <c r="A331" t="s">
        <v>1009</v>
      </c>
      <c r="B331" t="s">
        <v>359</v>
      </c>
      <c r="C331">
        <v>209912</v>
      </c>
      <c r="E331" t="s">
        <v>1010</v>
      </c>
      <c r="F331" t="s">
        <v>361</v>
      </c>
    </row>
    <row r="332" spans="1:6" x14ac:dyDescent="0.25">
      <c r="A332" t="s">
        <v>1011</v>
      </c>
      <c r="B332" t="s">
        <v>359</v>
      </c>
      <c r="C332">
        <v>209912</v>
      </c>
      <c r="E332" t="s">
        <v>1012</v>
      </c>
      <c r="F332" t="s">
        <v>361</v>
      </c>
    </row>
    <row r="333" spans="1:6" x14ac:dyDescent="0.25">
      <c r="A333" t="s">
        <v>1013</v>
      </c>
      <c r="B333" t="s">
        <v>359</v>
      </c>
      <c r="C333">
        <v>209912</v>
      </c>
      <c r="E333" t="s">
        <v>1014</v>
      </c>
      <c r="F333" t="s">
        <v>361</v>
      </c>
    </row>
    <row r="334" spans="1:6" x14ac:dyDescent="0.25">
      <c r="A334" t="s">
        <v>1015</v>
      </c>
      <c r="B334" t="s">
        <v>359</v>
      </c>
      <c r="C334">
        <v>209912</v>
      </c>
      <c r="E334" t="s">
        <v>1016</v>
      </c>
      <c r="F334" t="s">
        <v>361</v>
      </c>
    </row>
    <row r="335" spans="1:6" x14ac:dyDescent="0.25">
      <c r="A335" t="s">
        <v>1017</v>
      </c>
      <c r="B335" t="s">
        <v>359</v>
      </c>
      <c r="C335">
        <v>209912</v>
      </c>
      <c r="E335" t="s">
        <v>1018</v>
      </c>
      <c r="F335" t="s">
        <v>361</v>
      </c>
    </row>
    <row r="336" spans="1:6" x14ac:dyDescent="0.25">
      <c r="A336" t="s">
        <v>1019</v>
      </c>
      <c r="B336" t="s">
        <v>359</v>
      </c>
      <c r="C336">
        <v>209912</v>
      </c>
      <c r="E336" t="s">
        <v>1020</v>
      </c>
      <c r="F336" t="s">
        <v>361</v>
      </c>
    </row>
    <row r="337" spans="1:6" x14ac:dyDescent="0.25">
      <c r="A337" t="s">
        <v>1021</v>
      </c>
      <c r="B337" t="s">
        <v>359</v>
      </c>
      <c r="C337">
        <v>209912</v>
      </c>
      <c r="E337" t="s">
        <v>1022</v>
      </c>
      <c r="F337" t="s">
        <v>361</v>
      </c>
    </row>
    <row r="338" spans="1:6" x14ac:dyDescent="0.25">
      <c r="A338" t="s">
        <v>1023</v>
      </c>
      <c r="B338" t="s">
        <v>359</v>
      </c>
      <c r="C338">
        <v>209912</v>
      </c>
      <c r="E338" t="s">
        <v>1024</v>
      </c>
      <c r="F338" t="s">
        <v>361</v>
      </c>
    </row>
    <row r="339" spans="1:6" x14ac:dyDescent="0.25">
      <c r="A339" t="s">
        <v>1025</v>
      </c>
      <c r="B339" t="s">
        <v>359</v>
      </c>
      <c r="C339">
        <v>209912</v>
      </c>
      <c r="E339" t="s">
        <v>1026</v>
      </c>
      <c r="F339" t="s">
        <v>361</v>
      </c>
    </row>
    <row r="340" spans="1:6" x14ac:dyDescent="0.25">
      <c r="A340" t="s">
        <v>1027</v>
      </c>
      <c r="B340" t="s">
        <v>359</v>
      </c>
      <c r="C340">
        <v>209912</v>
      </c>
      <c r="E340" t="s">
        <v>1028</v>
      </c>
      <c r="F340" t="s">
        <v>361</v>
      </c>
    </row>
    <row r="341" spans="1:6" x14ac:dyDescent="0.25">
      <c r="A341" t="s">
        <v>1029</v>
      </c>
      <c r="B341" t="s">
        <v>359</v>
      </c>
      <c r="C341">
        <v>209912</v>
      </c>
      <c r="E341" t="s">
        <v>1030</v>
      </c>
      <c r="F341" t="s">
        <v>361</v>
      </c>
    </row>
    <row r="342" spans="1:6" x14ac:dyDescent="0.25">
      <c r="A342" t="s">
        <v>1031</v>
      </c>
      <c r="B342" t="s">
        <v>359</v>
      </c>
      <c r="C342">
        <v>209912</v>
      </c>
      <c r="E342" t="s">
        <v>1032</v>
      </c>
      <c r="F342" t="s">
        <v>361</v>
      </c>
    </row>
    <row r="343" spans="1:6" x14ac:dyDescent="0.25">
      <c r="A343" t="s">
        <v>1033</v>
      </c>
      <c r="B343" t="s">
        <v>359</v>
      </c>
      <c r="C343">
        <v>209912</v>
      </c>
      <c r="E343" t="s">
        <v>1034</v>
      </c>
      <c r="F343" t="s">
        <v>361</v>
      </c>
    </row>
    <row r="344" spans="1:6" x14ac:dyDescent="0.25">
      <c r="A344" t="s">
        <v>1035</v>
      </c>
      <c r="B344" t="s">
        <v>359</v>
      </c>
      <c r="C344">
        <v>209912</v>
      </c>
      <c r="E344" t="s">
        <v>1036</v>
      </c>
      <c r="F344" t="s">
        <v>361</v>
      </c>
    </row>
    <row r="345" spans="1:6" x14ac:dyDescent="0.25">
      <c r="A345" t="s">
        <v>1037</v>
      </c>
      <c r="B345" t="s">
        <v>359</v>
      </c>
      <c r="C345">
        <v>209912</v>
      </c>
      <c r="E345" t="s">
        <v>1038</v>
      </c>
      <c r="F345" t="s">
        <v>361</v>
      </c>
    </row>
    <row r="346" spans="1:6" x14ac:dyDescent="0.25">
      <c r="A346" t="s">
        <v>1039</v>
      </c>
      <c r="B346" t="s">
        <v>359</v>
      </c>
      <c r="C346">
        <v>209912</v>
      </c>
      <c r="E346" t="s">
        <v>1040</v>
      </c>
      <c r="F346" t="s">
        <v>361</v>
      </c>
    </row>
    <row r="347" spans="1:6" x14ac:dyDescent="0.25">
      <c r="A347" t="s">
        <v>1041</v>
      </c>
      <c r="B347" t="s">
        <v>359</v>
      </c>
      <c r="C347">
        <v>209912</v>
      </c>
      <c r="E347" t="s">
        <v>1042</v>
      </c>
      <c r="F347" t="s">
        <v>361</v>
      </c>
    </row>
    <row r="348" spans="1:6" x14ac:dyDescent="0.25">
      <c r="A348" t="s">
        <v>1043</v>
      </c>
      <c r="B348" t="s">
        <v>359</v>
      </c>
      <c r="C348">
        <v>209912</v>
      </c>
      <c r="E348" t="s">
        <v>1044</v>
      </c>
      <c r="F348" t="s">
        <v>361</v>
      </c>
    </row>
    <row r="349" spans="1:6" x14ac:dyDescent="0.25">
      <c r="A349" t="s">
        <v>1045</v>
      </c>
      <c r="B349" t="s">
        <v>359</v>
      </c>
      <c r="C349">
        <v>209912</v>
      </c>
      <c r="E349" t="s">
        <v>1046</v>
      </c>
      <c r="F349" t="s">
        <v>361</v>
      </c>
    </row>
    <row r="350" spans="1:6" x14ac:dyDescent="0.25">
      <c r="A350" t="s">
        <v>1047</v>
      </c>
      <c r="B350" t="s">
        <v>359</v>
      </c>
      <c r="C350">
        <v>209912</v>
      </c>
      <c r="E350" t="s">
        <v>1048</v>
      </c>
      <c r="F350" t="s">
        <v>361</v>
      </c>
    </row>
    <row r="351" spans="1:6" x14ac:dyDescent="0.25">
      <c r="A351" t="s">
        <v>1049</v>
      </c>
      <c r="B351" t="s">
        <v>359</v>
      </c>
      <c r="C351">
        <v>209912</v>
      </c>
      <c r="E351" t="s">
        <v>1050</v>
      </c>
      <c r="F351" t="s">
        <v>361</v>
      </c>
    </row>
    <row r="352" spans="1:6" x14ac:dyDescent="0.25">
      <c r="A352" t="s">
        <v>1051</v>
      </c>
      <c r="B352" t="s">
        <v>359</v>
      </c>
      <c r="C352">
        <v>209912</v>
      </c>
      <c r="E352" t="s">
        <v>1052</v>
      </c>
      <c r="F352" t="s">
        <v>361</v>
      </c>
    </row>
    <row r="353" spans="1:6" x14ac:dyDescent="0.25">
      <c r="A353" t="s">
        <v>1053</v>
      </c>
      <c r="B353" t="s">
        <v>359</v>
      </c>
      <c r="C353">
        <v>209912</v>
      </c>
      <c r="E353" t="s">
        <v>1054</v>
      </c>
      <c r="F353" t="s">
        <v>361</v>
      </c>
    </row>
    <row r="354" spans="1:6" x14ac:dyDescent="0.25">
      <c r="A354" t="s">
        <v>1055</v>
      </c>
      <c r="B354" t="s">
        <v>359</v>
      </c>
      <c r="C354">
        <v>209912</v>
      </c>
      <c r="E354" t="s">
        <v>1056</v>
      </c>
      <c r="F354" t="s">
        <v>361</v>
      </c>
    </row>
    <row r="355" spans="1:6" x14ac:dyDescent="0.25">
      <c r="A355" t="s">
        <v>1057</v>
      </c>
      <c r="B355" t="s">
        <v>359</v>
      </c>
      <c r="C355">
        <v>209912</v>
      </c>
      <c r="E355" t="s">
        <v>1058</v>
      </c>
      <c r="F355" t="s">
        <v>361</v>
      </c>
    </row>
    <row r="356" spans="1:6" x14ac:dyDescent="0.25">
      <c r="A356" t="s">
        <v>1059</v>
      </c>
      <c r="B356" t="s">
        <v>359</v>
      </c>
      <c r="C356">
        <v>209912</v>
      </c>
      <c r="E356" t="s">
        <v>1060</v>
      </c>
      <c r="F356" t="s">
        <v>361</v>
      </c>
    </row>
    <row r="357" spans="1:6" x14ac:dyDescent="0.25">
      <c r="A357" t="s">
        <v>1061</v>
      </c>
      <c r="B357" t="s">
        <v>359</v>
      </c>
      <c r="C357">
        <v>209912</v>
      </c>
      <c r="E357" t="s">
        <v>1062</v>
      </c>
      <c r="F357" t="s">
        <v>361</v>
      </c>
    </row>
    <row r="358" spans="1:6" x14ac:dyDescent="0.25">
      <c r="A358" t="s">
        <v>1063</v>
      </c>
      <c r="B358" t="s">
        <v>359</v>
      </c>
      <c r="C358">
        <v>209912</v>
      </c>
      <c r="E358" t="s">
        <v>1064</v>
      </c>
      <c r="F358" t="s">
        <v>361</v>
      </c>
    </row>
    <row r="359" spans="1:6" x14ac:dyDescent="0.25">
      <c r="A359" t="s">
        <v>1065</v>
      </c>
      <c r="B359" t="s">
        <v>359</v>
      </c>
      <c r="C359">
        <v>209912</v>
      </c>
      <c r="E359" t="s">
        <v>1066</v>
      </c>
      <c r="F359" t="s">
        <v>361</v>
      </c>
    </row>
    <row r="360" spans="1:6" x14ac:dyDescent="0.25">
      <c r="A360" t="s">
        <v>1067</v>
      </c>
      <c r="B360" t="s">
        <v>359</v>
      </c>
      <c r="C360">
        <v>209912</v>
      </c>
      <c r="E360" t="s">
        <v>1068</v>
      </c>
      <c r="F360" t="s">
        <v>361</v>
      </c>
    </row>
    <row r="361" spans="1:6" x14ac:dyDescent="0.25">
      <c r="A361" t="s">
        <v>1069</v>
      </c>
      <c r="B361" t="s">
        <v>359</v>
      </c>
      <c r="C361">
        <v>209912</v>
      </c>
      <c r="E361" t="s">
        <v>1070</v>
      </c>
      <c r="F361" t="s">
        <v>361</v>
      </c>
    </row>
    <row r="362" spans="1:6" x14ac:dyDescent="0.25">
      <c r="A362" t="s">
        <v>1071</v>
      </c>
      <c r="B362" t="s">
        <v>359</v>
      </c>
      <c r="C362">
        <v>209912</v>
      </c>
      <c r="E362" t="s">
        <v>1072</v>
      </c>
      <c r="F362" t="s">
        <v>361</v>
      </c>
    </row>
    <row r="363" spans="1:6" x14ac:dyDescent="0.25">
      <c r="A363" t="s">
        <v>1073</v>
      </c>
      <c r="B363" t="s">
        <v>359</v>
      </c>
      <c r="C363">
        <v>209912</v>
      </c>
      <c r="E363" t="s">
        <v>1074</v>
      </c>
      <c r="F363" t="s">
        <v>361</v>
      </c>
    </row>
    <row r="364" spans="1:6" x14ac:dyDescent="0.25">
      <c r="A364" t="s">
        <v>1075</v>
      </c>
      <c r="B364" t="s">
        <v>359</v>
      </c>
      <c r="C364">
        <v>209912</v>
      </c>
      <c r="E364" t="s">
        <v>1076</v>
      </c>
      <c r="F364" t="s">
        <v>361</v>
      </c>
    </row>
    <row r="365" spans="1:6" x14ac:dyDescent="0.25">
      <c r="A365" t="s">
        <v>1077</v>
      </c>
      <c r="B365" t="s">
        <v>359</v>
      </c>
      <c r="C365">
        <v>209912</v>
      </c>
      <c r="E365" t="s">
        <v>1078</v>
      </c>
      <c r="F365" t="s">
        <v>361</v>
      </c>
    </row>
    <row r="366" spans="1:6" x14ac:dyDescent="0.25">
      <c r="A366" t="s">
        <v>1079</v>
      </c>
      <c r="B366" t="s">
        <v>359</v>
      </c>
      <c r="C366">
        <v>209912</v>
      </c>
      <c r="E366" t="s">
        <v>1080</v>
      </c>
      <c r="F366" t="s">
        <v>361</v>
      </c>
    </row>
    <row r="367" spans="1:6" x14ac:dyDescent="0.25">
      <c r="A367" t="s">
        <v>1081</v>
      </c>
      <c r="B367" t="s">
        <v>359</v>
      </c>
      <c r="C367">
        <v>209912</v>
      </c>
      <c r="E367" t="s">
        <v>1082</v>
      </c>
      <c r="F367" t="s">
        <v>361</v>
      </c>
    </row>
    <row r="368" spans="1:6" x14ac:dyDescent="0.25">
      <c r="A368" t="s">
        <v>1083</v>
      </c>
      <c r="B368" t="s">
        <v>359</v>
      </c>
      <c r="C368">
        <v>209912</v>
      </c>
      <c r="E368" t="s">
        <v>1084</v>
      </c>
      <c r="F368" t="s">
        <v>361</v>
      </c>
    </row>
    <row r="369" spans="1:6" x14ac:dyDescent="0.25">
      <c r="A369" t="s">
        <v>1085</v>
      </c>
      <c r="B369" t="s">
        <v>359</v>
      </c>
      <c r="C369">
        <v>209912</v>
      </c>
      <c r="E369" t="s">
        <v>1086</v>
      </c>
      <c r="F369" t="s">
        <v>361</v>
      </c>
    </row>
    <row r="370" spans="1:6" x14ac:dyDescent="0.25">
      <c r="A370" t="s">
        <v>1087</v>
      </c>
      <c r="B370" t="s">
        <v>359</v>
      </c>
      <c r="C370">
        <v>209912</v>
      </c>
      <c r="E370" t="s">
        <v>1088</v>
      </c>
      <c r="F370" t="s">
        <v>361</v>
      </c>
    </row>
    <row r="371" spans="1:6" x14ac:dyDescent="0.25">
      <c r="A371" t="s">
        <v>1089</v>
      </c>
      <c r="B371" t="s">
        <v>359</v>
      </c>
      <c r="C371">
        <v>209912</v>
      </c>
      <c r="E371" t="s">
        <v>1090</v>
      </c>
      <c r="F371" t="s">
        <v>361</v>
      </c>
    </row>
    <row r="372" spans="1:6" x14ac:dyDescent="0.25">
      <c r="A372" t="s">
        <v>1091</v>
      </c>
      <c r="B372" t="s">
        <v>359</v>
      </c>
      <c r="C372">
        <v>209912</v>
      </c>
      <c r="E372" t="s">
        <v>1092</v>
      </c>
      <c r="F372" t="s">
        <v>361</v>
      </c>
    </row>
    <row r="373" spans="1:6" x14ac:dyDescent="0.25">
      <c r="A373" t="s">
        <v>1093</v>
      </c>
      <c r="B373" t="s">
        <v>359</v>
      </c>
      <c r="C373">
        <v>209912</v>
      </c>
      <c r="E373" t="s">
        <v>1094</v>
      </c>
      <c r="F373" t="s">
        <v>361</v>
      </c>
    </row>
    <row r="374" spans="1:6" x14ac:dyDescent="0.25">
      <c r="A374" t="s">
        <v>1095</v>
      </c>
      <c r="B374" t="s">
        <v>359</v>
      </c>
      <c r="C374">
        <v>209912</v>
      </c>
      <c r="E374" t="s">
        <v>1096</v>
      </c>
      <c r="F374" t="s">
        <v>361</v>
      </c>
    </row>
    <row r="375" spans="1:6" x14ac:dyDescent="0.25">
      <c r="A375" t="s">
        <v>1097</v>
      </c>
      <c r="B375" t="s">
        <v>359</v>
      </c>
      <c r="C375">
        <v>209912</v>
      </c>
      <c r="E375" t="s">
        <v>1098</v>
      </c>
      <c r="F375" t="s">
        <v>361</v>
      </c>
    </row>
    <row r="376" spans="1:6" x14ac:dyDescent="0.25">
      <c r="A376" t="s">
        <v>1099</v>
      </c>
      <c r="B376" t="s">
        <v>359</v>
      </c>
      <c r="C376">
        <v>209912</v>
      </c>
      <c r="E376" t="s">
        <v>1100</v>
      </c>
      <c r="F376" t="s">
        <v>361</v>
      </c>
    </row>
    <row r="377" spans="1:6" x14ac:dyDescent="0.25">
      <c r="A377" t="s">
        <v>1101</v>
      </c>
      <c r="B377" t="s">
        <v>359</v>
      </c>
      <c r="C377">
        <v>209912</v>
      </c>
      <c r="E377" t="s">
        <v>1102</v>
      </c>
      <c r="F377" t="s">
        <v>361</v>
      </c>
    </row>
    <row r="378" spans="1:6" x14ac:dyDescent="0.25">
      <c r="A378" t="s">
        <v>1103</v>
      </c>
      <c r="B378" t="s">
        <v>359</v>
      </c>
      <c r="C378">
        <v>209912</v>
      </c>
      <c r="E378" t="s">
        <v>1104</v>
      </c>
      <c r="F378" t="s">
        <v>361</v>
      </c>
    </row>
    <row r="379" spans="1:6" x14ac:dyDescent="0.25">
      <c r="A379" t="s">
        <v>1105</v>
      </c>
      <c r="B379" t="s">
        <v>359</v>
      </c>
      <c r="C379">
        <v>209912</v>
      </c>
      <c r="E379" t="s">
        <v>1106</v>
      </c>
      <c r="F379" t="s">
        <v>361</v>
      </c>
    </row>
    <row r="380" spans="1:6" x14ac:dyDescent="0.25">
      <c r="A380" t="s">
        <v>1107</v>
      </c>
      <c r="B380" t="s">
        <v>359</v>
      </c>
      <c r="C380">
        <v>209912</v>
      </c>
      <c r="E380" t="s">
        <v>1108</v>
      </c>
      <c r="F380" t="s">
        <v>361</v>
      </c>
    </row>
    <row r="381" spans="1:6" x14ac:dyDescent="0.25">
      <c r="A381" t="s">
        <v>1109</v>
      </c>
      <c r="B381" t="s">
        <v>359</v>
      </c>
      <c r="C381">
        <v>209912</v>
      </c>
      <c r="E381" t="s">
        <v>1110</v>
      </c>
      <c r="F381" t="s">
        <v>361</v>
      </c>
    </row>
    <row r="382" spans="1:6" x14ac:dyDescent="0.25">
      <c r="A382" t="s">
        <v>1111</v>
      </c>
      <c r="B382" t="s">
        <v>359</v>
      </c>
      <c r="C382">
        <v>209912</v>
      </c>
      <c r="E382" t="s">
        <v>1112</v>
      </c>
      <c r="F382" t="s">
        <v>361</v>
      </c>
    </row>
    <row r="383" spans="1:6" x14ac:dyDescent="0.25">
      <c r="A383" t="s">
        <v>1113</v>
      </c>
      <c r="B383" t="s">
        <v>359</v>
      </c>
      <c r="C383">
        <v>209912</v>
      </c>
      <c r="E383" t="s">
        <v>1114</v>
      </c>
      <c r="F383" t="s">
        <v>361</v>
      </c>
    </row>
    <row r="384" spans="1:6" x14ac:dyDescent="0.25">
      <c r="A384" t="s">
        <v>1115</v>
      </c>
      <c r="B384" t="s">
        <v>359</v>
      </c>
      <c r="C384">
        <v>209912</v>
      </c>
      <c r="E384" t="s">
        <v>1116</v>
      </c>
      <c r="F384" t="s">
        <v>361</v>
      </c>
    </row>
    <row r="385" spans="1:6" x14ac:dyDescent="0.25">
      <c r="A385" t="s">
        <v>1117</v>
      </c>
      <c r="B385" t="s">
        <v>359</v>
      </c>
      <c r="C385">
        <v>209912</v>
      </c>
      <c r="E385" t="s">
        <v>1118</v>
      </c>
      <c r="F385" t="s">
        <v>361</v>
      </c>
    </row>
    <row r="386" spans="1:6" x14ac:dyDescent="0.25">
      <c r="A386" t="s">
        <v>1119</v>
      </c>
      <c r="B386" t="s">
        <v>359</v>
      </c>
      <c r="C386">
        <v>209912</v>
      </c>
      <c r="E386" t="s">
        <v>1120</v>
      </c>
      <c r="F386" t="s">
        <v>361</v>
      </c>
    </row>
    <row r="387" spans="1:6" x14ac:dyDescent="0.25">
      <c r="A387" t="s">
        <v>1121</v>
      </c>
      <c r="B387" t="s">
        <v>359</v>
      </c>
      <c r="C387">
        <v>209912</v>
      </c>
      <c r="E387" t="s">
        <v>1122</v>
      </c>
      <c r="F387" t="s">
        <v>361</v>
      </c>
    </row>
    <row r="388" spans="1:6" x14ac:dyDescent="0.25">
      <c r="A388" t="s">
        <v>1123</v>
      </c>
      <c r="B388" t="s">
        <v>359</v>
      </c>
      <c r="C388">
        <v>209912</v>
      </c>
      <c r="E388" t="s">
        <v>1124</v>
      </c>
      <c r="F388" t="s">
        <v>361</v>
      </c>
    </row>
    <row r="389" spans="1:6" x14ac:dyDescent="0.25">
      <c r="A389" t="s">
        <v>1125</v>
      </c>
      <c r="B389" t="s">
        <v>359</v>
      </c>
      <c r="C389">
        <v>209912</v>
      </c>
      <c r="E389" t="s">
        <v>1126</v>
      </c>
      <c r="F389" t="s">
        <v>361</v>
      </c>
    </row>
    <row r="390" spans="1:6" x14ac:dyDescent="0.25">
      <c r="A390" t="s">
        <v>1127</v>
      </c>
      <c r="B390" t="s">
        <v>359</v>
      </c>
      <c r="C390">
        <v>209912</v>
      </c>
      <c r="E390" t="s">
        <v>1128</v>
      </c>
      <c r="F390" t="s">
        <v>361</v>
      </c>
    </row>
    <row r="391" spans="1:6" x14ac:dyDescent="0.25">
      <c r="A391" t="s">
        <v>1129</v>
      </c>
      <c r="B391" t="s">
        <v>359</v>
      </c>
      <c r="C391">
        <v>209912</v>
      </c>
      <c r="E391" t="s">
        <v>1130</v>
      </c>
      <c r="F391" t="s">
        <v>361</v>
      </c>
    </row>
    <row r="392" spans="1:6" x14ac:dyDescent="0.25">
      <c r="A392" t="s">
        <v>1131</v>
      </c>
      <c r="B392" t="s">
        <v>359</v>
      </c>
      <c r="C392">
        <v>209912</v>
      </c>
      <c r="E392" t="s">
        <v>1132</v>
      </c>
      <c r="F392" t="s">
        <v>361</v>
      </c>
    </row>
    <row r="393" spans="1:6" x14ac:dyDescent="0.25">
      <c r="A393" t="s">
        <v>1133</v>
      </c>
      <c r="B393" t="s">
        <v>359</v>
      </c>
      <c r="C393">
        <v>209912</v>
      </c>
      <c r="E393" t="s">
        <v>1134</v>
      </c>
      <c r="F393" t="s">
        <v>361</v>
      </c>
    </row>
    <row r="394" spans="1:6" x14ac:dyDescent="0.25">
      <c r="A394" t="s">
        <v>1135</v>
      </c>
      <c r="B394" t="s">
        <v>359</v>
      </c>
      <c r="C394">
        <v>209912</v>
      </c>
      <c r="E394" t="s">
        <v>1136</v>
      </c>
      <c r="F394" t="s">
        <v>361</v>
      </c>
    </row>
    <row r="395" spans="1:6" x14ac:dyDescent="0.25">
      <c r="A395" t="s">
        <v>1137</v>
      </c>
      <c r="B395" t="s">
        <v>359</v>
      </c>
      <c r="C395">
        <v>209912</v>
      </c>
      <c r="E395" t="s">
        <v>1138</v>
      </c>
      <c r="F395" t="s">
        <v>361</v>
      </c>
    </row>
    <row r="396" spans="1:6" x14ac:dyDescent="0.25">
      <c r="A396" t="s">
        <v>1139</v>
      </c>
      <c r="B396" t="s">
        <v>359</v>
      </c>
      <c r="C396">
        <v>209912</v>
      </c>
      <c r="E396" t="s">
        <v>1140</v>
      </c>
      <c r="F396" t="s">
        <v>361</v>
      </c>
    </row>
    <row r="397" spans="1:6" x14ac:dyDescent="0.25">
      <c r="A397" t="s">
        <v>1141</v>
      </c>
      <c r="B397" t="s">
        <v>359</v>
      </c>
      <c r="C397">
        <v>209912</v>
      </c>
      <c r="E397" t="s">
        <v>1142</v>
      </c>
      <c r="F397" t="s">
        <v>361</v>
      </c>
    </row>
    <row r="398" spans="1:6" x14ac:dyDescent="0.25">
      <c r="A398" t="s">
        <v>1143</v>
      </c>
      <c r="B398" t="s">
        <v>359</v>
      </c>
      <c r="C398">
        <v>209912</v>
      </c>
      <c r="E398" t="s">
        <v>1144</v>
      </c>
      <c r="F398" t="s">
        <v>361</v>
      </c>
    </row>
    <row r="399" spans="1:6" x14ac:dyDescent="0.25">
      <c r="A399" t="s">
        <v>1145</v>
      </c>
      <c r="B399" t="s">
        <v>359</v>
      </c>
      <c r="C399">
        <v>209912</v>
      </c>
      <c r="E399" t="s">
        <v>1146</v>
      </c>
      <c r="F399" t="s">
        <v>361</v>
      </c>
    </row>
    <row r="400" spans="1:6" x14ac:dyDescent="0.25">
      <c r="A400" t="s">
        <v>1147</v>
      </c>
      <c r="B400" t="s">
        <v>359</v>
      </c>
      <c r="C400">
        <v>209912</v>
      </c>
      <c r="E400" t="s">
        <v>1148</v>
      </c>
      <c r="F400" t="s">
        <v>361</v>
      </c>
    </row>
    <row r="401" spans="1:6" x14ac:dyDescent="0.25">
      <c r="A401" t="s">
        <v>1149</v>
      </c>
      <c r="B401" t="s">
        <v>359</v>
      </c>
      <c r="C401">
        <v>209912</v>
      </c>
      <c r="E401" t="s">
        <v>1150</v>
      </c>
      <c r="F401" t="s">
        <v>361</v>
      </c>
    </row>
    <row r="402" spans="1:6" x14ac:dyDescent="0.25">
      <c r="A402" t="s">
        <v>1151</v>
      </c>
      <c r="B402" t="s">
        <v>359</v>
      </c>
      <c r="C402">
        <v>209912</v>
      </c>
      <c r="E402" t="s">
        <v>1152</v>
      </c>
      <c r="F402" t="s">
        <v>361</v>
      </c>
    </row>
    <row r="403" spans="1:6" x14ac:dyDescent="0.25">
      <c r="A403" t="s">
        <v>1153</v>
      </c>
      <c r="B403" t="s">
        <v>359</v>
      </c>
      <c r="C403">
        <v>209912</v>
      </c>
      <c r="E403" t="s">
        <v>1154</v>
      </c>
      <c r="F403" t="s">
        <v>361</v>
      </c>
    </row>
    <row r="404" spans="1:6" x14ac:dyDescent="0.25">
      <c r="A404" t="s">
        <v>1155</v>
      </c>
      <c r="B404" t="s">
        <v>359</v>
      </c>
      <c r="C404">
        <v>209912</v>
      </c>
      <c r="E404" t="s">
        <v>1156</v>
      </c>
      <c r="F404" t="s">
        <v>361</v>
      </c>
    </row>
    <row r="405" spans="1:6" x14ac:dyDescent="0.25">
      <c r="A405" t="s">
        <v>1157</v>
      </c>
      <c r="B405" t="s">
        <v>359</v>
      </c>
      <c r="C405">
        <v>209912</v>
      </c>
      <c r="E405" t="s">
        <v>1158</v>
      </c>
      <c r="F405" t="s">
        <v>361</v>
      </c>
    </row>
    <row r="406" spans="1:6" x14ac:dyDescent="0.25">
      <c r="A406" t="s">
        <v>1159</v>
      </c>
      <c r="B406" t="s">
        <v>359</v>
      </c>
      <c r="C406">
        <v>209912</v>
      </c>
      <c r="E406" t="s">
        <v>1160</v>
      </c>
      <c r="F406" t="s">
        <v>361</v>
      </c>
    </row>
    <row r="407" spans="1:6" x14ac:dyDescent="0.25">
      <c r="A407" t="s">
        <v>1161</v>
      </c>
      <c r="B407" t="s">
        <v>359</v>
      </c>
      <c r="C407">
        <v>209912</v>
      </c>
      <c r="E407" t="s">
        <v>1162</v>
      </c>
      <c r="F407" t="s">
        <v>361</v>
      </c>
    </row>
    <row r="408" spans="1:6" x14ac:dyDescent="0.25">
      <c r="A408" t="s">
        <v>1163</v>
      </c>
      <c r="B408" t="s">
        <v>359</v>
      </c>
      <c r="C408">
        <v>209912</v>
      </c>
      <c r="E408" t="s">
        <v>1164</v>
      </c>
      <c r="F408" t="s">
        <v>361</v>
      </c>
    </row>
    <row r="409" spans="1:6" x14ac:dyDescent="0.25">
      <c r="A409" t="s">
        <v>1165</v>
      </c>
      <c r="B409" t="s">
        <v>359</v>
      </c>
      <c r="C409">
        <v>209912</v>
      </c>
      <c r="E409" t="s">
        <v>1166</v>
      </c>
      <c r="F409" t="s">
        <v>361</v>
      </c>
    </row>
    <row r="410" spans="1:6" x14ac:dyDescent="0.25">
      <c r="A410" t="s">
        <v>1167</v>
      </c>
      <c r="B410" t="s">
        <v>359</v>
      </c>
      <c r="C410">
        <v>209912</v>
      </c>
      <c r="E410" t="s">
        <v>1168</v>
      </c>
      <c r="F410" t="s">
        <v>361</v>
      </c>
    </row>
    <row r="411" spans="1:6" x14ac:dyDescent="0.25">
      <c r="A411" t="s">
        <v>1169</v>
      </c>
      <c r="B411" t="s">
        <v>359</v>
      </c>
      <c r="C411">
        <v>209912</v>
      </c>
      <c r="E411" t="s">
        <v>1170</v>
      </c>
      <c r="F411" t="s">
        <v>361</v>
      </c>
    </row>
    <row r="412" spans="1:6" x14ac:dyDescent="0.25">
      <c r="A412" t="s">
        <v>1171</v>
      </c>
      <c r="B412" t="s">
        <v>359</v>
      </c>
      <c r="C412">
        <v>209912</v>
      </c>
      <c r="E412" t="s">
        <v>1172</v>
      </c>
      <c r="F412" t="s">
        <v>361</v>
      </c>
    </row>
    <row r="413" spans="1:6" x14ac:dyDescent="0.25">
      <c r="A413" t="s">
        <v>1173</v>
      </c>
      <c r="B413" t="s">
        <v>359</v>
      </c>
      <c r="C413">
        <v>209912</v>
      </c>
      <c r="E413" t="s">
        <v>1174</v>
      </c>
      <c r="F413" t="s">
        <v>361</v>
      </c>
    </row>
    <row r="414" spans="1:6" x14ac:dyDescent="0.25">
      <c r="A414" t="s">
        <v>1175</v>
      </c>
      <c r="B414" t="s">
        <v>359</v>
      </c>
      <c r="C414">
        <v>209912</v>
      </c>
      <c r="E414" t="s">
        <v>1176</v>
      </c>
      <c r="F414" t="s">
        <v>361</v>
      </c>
    </row>
    <row r="415" spans="1:6" x14ac:dyDescent="0.25">
      <c r="A415" t="s">
        <v>1177</v>
      </c>
      <c r="B415" t="s">
        <v>359</v>
      </c>
      <c r="C415">
        <v>209912</v>
      </c>
      <c r="E415" t="s">
        <v>1178</v>
      </c>
      <c r="F415" t="s">
        <v>361</v>
      </c>
    </row>
    <row r="416" spans="1:6" x14ac:dyDescent="0.25">
      <c r="A416" t="s">
        <v>1179</v>
      </c>
      <c r="B416" t="s">
        <v>359</v>
      </c>
      <c r="C416">
        <v>209912</v>
      </c>
      <c r="E416" t="s">
        <v>1180</v>
      </c>
      <c r="F416" t="s">
        <v>361</v>
      </c>
    </row>
    <row r="417" spans="1:6" x14ac:dyDescent="0.25">
      <c r="A417" t="s">
        <v>1181</v>
      </c>
      <c r="B417" t="s">
        <v>359</v>
      </c>
      <c r="C417">
        <v>209912</v>
      </c>
      <c r="E417" t="s">
        <v>1182</v>
      </c>
      <c r="F417" t="s">
        <v>361</v>
      </c>
    </row>
    <row r="418" spans="1:6" x14ac:dyDescent="0.25">
      <c r="A418" t="s">
        <v>1183</v>
      </c>
      <c r="B418" t="s">
        <v>359</v>
      </c>
      <c r="C418">
        <v>209912</v>
      </c>
      <c r="E418" t="s">
        <v>1184</v>
      </c>
      <c r="F418" t="s">
        <v>361</v>
      </c>
    </row>
    <row r="419" spans="1:6" x14ac:dyDescent="0.25">
      <c r="A419" t="s">
        <v>1185</v>
      </c>
      <c r="B419" t="s">
        <v>359</v>
      </c>
      <c r="C419">
        <v>209912</v>
      </c>
      <c r="E419" t="s">
        <v>1186</v>
      </c>
      <c r="F419" t="s">
        <v>361</v>
      </c>
    </row>
    <row r="420" spans="1:6" x14ac:dyDescent="0.25">
      <c r="A420" t="s">
        <v>1187</v>
      </c>
      <c r="B420" t="s">
        <v>359</v>
      </c>
      <c r="C420">
        <v>209912</v>
      </c>
      <c r="E420" t="s">
        <v>1188</v>
      </c>
      <c r="F420" t="s">
        <v>361</v>
      </c>
    </row>
    <row r="421" spans="1:6" x14ac:dyDescent="0.25">
      <c r="A421" t="s">
        <v>1189</v>
      </c>
      <c r="B421" t="s">
        <v>359</v>
      </c>
      <c r="C421">
        <v>209912</v>
      </c>
      <c r="E421" t="s">
        <v>1190</v>
      </c>
      <c r="F421" t="s">
        <v>361</v>
      </c>
    </row>
    <row r="422" spans="1:6" x14ac:dyDescent="0.25">
      <c r="A422" t="s">
        <v>1191</v>
      </c>
      <c r="B422" t="s">
        <v>359</v>
      </c>
      <c r="C422">
        <v>209912</v>
      </c>
      <c r="E422" t="s">
        <v>1192</v>
      </c>
      <c r="F422" t="s">
        <v>361</v>
      </c>
    </row>
    <row r="423" spans="1:6" x14ac:dyDescent="0.25">
      <c r="A423" t="s">
        <v>1193</v>
      </c>
      <c r="B423" t="s">
        <v>359</v>
      </c>
      <c r="C423">
        <v>209912</v>
      </c>
      <c r="E423" t="s">
        <v>1194</v>
      </c>
      <c r="F423" t="s">
        <v>361</v>
      </c>
    </row>
    <row r="424" spans="1:6" x14ac:dyDescent="0.25">
      <c r="A424" t="s">
        <v>1195</v>
      </c>
      <c r="B424" t="s">
        <v>359</v>
      </c>
      <c r="C424">
        <v>209912</v>
      </c>
      <c r="E424" t="s">
        <v>1196</v>
      </c>
      <c r="F424" t="s">
        <v>361</v>
      </c>
    </row>
    <row r="425" spans="1:6" x14ac:dyDescent="0.25">
      <c r="A425" t="s">
        <v>1197</v>
      </c>
      <c r="B425" t="s">
        <v>359</v>
      </c>
      <c r="C425">
        <v>209912</v>
      </c>
      <c r="E425" t="s">
        <v>1198</v>
      </c>
      <c r="F425" t="s">
        <v>361</v>
      </c>
    </row>
    <row r="426" spans="1:6" x14ac:dyDescent="0.25">
      <c r="A426" t="s">
        <v>1199</v>
      </c>
      <c r="B426" t="s">
        <v>359</v>
      </c>
      <c r="C426">
        <v>209912</v>
      </c>
      <c r="E426" t="s">
        <v>1200</v>
      </c>
      <c r="F426" t="s">
        <v>361</v>
      </c>
    </row>
    <row r="427" spans="1:6" x14ac:dyDescent="0.25">
      <c r="A427" t="s">
        <v>1201</v>
      </c>
      <c r="B427" t="s">
        <v>359</v>
      </c>
      <c r="C427">
        <v>209912</v>
      </c>
      <c r="E427" t="s">
        <v>1202</v>
      </c>
      <c r="F427" t="s">
        <v>361</v>
      </c>
    </row>
    <row r="428" spans="1:6" x14ac:dyDescent="0.25">
      <c r="A428" t="s">
        <v>1203</v>
      </c>
      <c r="B428" t="s">
        <v>359</v>
      </c>
      <c r="C428">
        <v>209912</v>
      </c>
      <c r="E428" t="s">
        <v>1204</v>
      </c>
      <c r="F428" t="s">
        <v>361</v>
      </c>
    </row>
    <row r="429" spans="1:6" x14ac:dyDescent="0.25">
      <c r="A429" t="s">
        <v>1205</v>
      </c>
      <c r="B429" t="s">
        <v>359</v>
      </c>
      <c r="C429">
        <v>209912</v>
      </c>
      <c r="E429" t="s">
        <v>1206</v>
      </c>
      <c r="F429" t="s">
        <v>361</v>
      </c>
    </row>
    <row r="430" spans="1:6" x14ac:dyDescent="0.25">
      <c r="A430" t="s">
        <v>1207</v>
      </c>
      <c r="B430" t="s">
        <v>359</v>
      </c>
      <c r="C430">
        <v>209912</v>
      </c>
      <c r="E430" t="s">
        <v>1208</v>
      </c>
      <c r="F430" t="s">
        <v>361</v>
      </c>
    </row>
    <row r="431" spans="1:6" x14ac:dyDescent="0.25">
      <c r="A431" t="s">
        <v>1209</v>
      </c>
      <c r="B431" t="s">
        <v>359</v>
      </c>
      <c r="C431">
        <v>209912</v>
      </c>
      <c r="E431" t="s">
        <v>1210</v>
      </c>
      <c r="F431" t="s">
        <v>361</v>
      </c>
    </row>
    <row r="432" spans="1:6" x14ac:dyDescent="0.25">
      <c r="A432" t="s">
        <v>1211</v>
      </c>
      <c r="B432" t="s">
        <v>359</v>
      </c>
      <c r="C432">
        <v>209912</v>
      </c>
      <c r="E432" t="s">
        <v>1212</v>
      </c>
      <c r="F432" t="s">
        <v>361</v>
      </c>
    </row>
    <row r="433" spans="1:6" x14ac:dyDescent="0.25">
      <c r="A433" t="s">
        <v>1213</v>
      </c>
      <c r="B433" t="s">
        <v>359</v>
      </c>
      <c r="C433">
        <v>209912</v>
      </c>
      <c r="E433" t="s">
        <v>1214</v>
      </c>
      <c r="F433" t="s">
        <v>361</v>
      </c>
    </row>
    <row r="434" spans="1:6" x14ac:dyDescent="0.25">
      <c r="A434" t="s">
        <v>1215</v>
      </c>
      <c r="B434" t="s">
        <v>359</v>
      </c>
      <c r="C434">
        <v>209912</v>
      </c>
      <c r="E434" t="s">
        <v>1216</v>
      </c>
      <c r="F434" t="s">
        <v>361</v>
      </c>
    </row>
    <row r="435" spans="1:6" x14ac:dyDescent="0.25">
      <c r="A435" t="s">
        <v>1217</v>
      </c>
      <c r="B435" t="s">
        <v>359</v>
      </c>
      <c r="C435">
        <v>209912</v>
      </c>
      <c r="E435" t="s">
        <v>1218</v>
      </c>
      <c r="F435" t="s">
        <v>361</v>
      </c>
    </row>
    <row r="436" spans="1:6" x14ac:dyDescent="0.25">
      <c r="A436" t="s">
        <v>1219</v>
      </c>
      <c r="B436" t="s">
        <v>359</v>
      </c>
      <c r="C436">
        <v>209912</v>
      </c>
      <c r="E436" t="s">
        <v>1220</v>
      </c>
      <c r="F436" t="s">
        <v>361</v>
      </c>
    </row>
    <row r="437" spans="1:6" x14ac:dyDescent="0.25">
      <c r="A437" t="s">
        <v>1221</v>
      </c>
      <c r="B437" t="s">
        <v>359</v>
      </c>
      <c r="C437">
        <v>209912</v>
      </c>
      <c r="E437" t="s">
        <v>1222</v>
      </c>
      <c r="F437" t="s">
        <v>361</v>
      </c>
    </row>
    <row r="438" spans="1:6" x14ac:dyDescent="0.25">
      <c r="A438" t="s">
        <v>1223</v>
      </c>
      <c r="B438" t="s">
        <v>359</v>
      </c>
      <c r="C438">
        <v>209912</v>
      </c>
      <c r="E438" t="s">
        <v>1224</v>
      </c>
      <c r="F438" t="s">
        <v>361</v>
      </c>
    </row>
    <row r="439" spans="1:6" x14ac:dyDescent="0.25">
      <c r="A439" t="s">
        <v>1225</v>
      </c>
      <c r="B439" t="s">
        <v>359</v>
      </c>
      <c r="C439">
        <v>209912</v>
      </c>
      <c r="E439" t="s">
        <v>1226</v>
      </c>
      <c r="F439" t="s">
        <v>361</v>
      </c>
    </row>
    <row r="440" spans="1:6" x14ac:dyDescent="0.25">
      <c r="A440" t="s">
        <v>1227</v>
      </c>
      <c r="B440" t="s">
        <v>359</v>
      </c>
      <c r="C440">
        <v>209912</v>
      </c>
      <c r="E440" t="s">
        <v>1228</v>
      </c>
      <c r="F440" t="s">
        <v>361</v>
      </c>
    </row>
    <row r="441" spans="1:6" x14ac:dyDescent="0.25">
      <c r="A441" t="s">
        <v>1229</v>
      </c>
      <c r="B441" t="s">
        <v>359</v>
      </c>
      <c r="C441">
        <v>209912</v>
      </c>
      <c r="E441" t="s">
        <v>1230</v>
      </c>
      <c r="F441" t="s">
        <v>361</v>
      </c>
    </row>
    <row r="442" spans="1:6" x14ac:dyDescent="0.25">
      <c r="A442" t="s">
        <v>1231</v>
      </c>
      <c r="B442" t="s">
        <v>359</v>
      </c>
      <c r="C442">
        <v>209912</v>
      </c>
      <c r="E442" t="s">
        <v>1232</v>
      </c>
      <c r="F442" t="s">
        <v>361</v>
      </c>
    </row>
    <row r="443" spans="1:6" x14ac:dyDescent="0.25">
      <c r="A443" t="s">
        <v>1233</v>
      </c>
      <c r="B443" t="s">
        <v>359</v>
      </c>
      <c r="C443">
        <v>209912</v>
      </c>
      <c r="E443" t="s">
        <v>1234</v>
      </c>
      <c r="F443" t="s">
        <v>361</v>
      </c>
    </row>
    <row r="444" spans="1:6" x14ac:dyDescent="0.25">
      <c r="A444" t="s">
        <v>1235</v>
      </c>
      <c r="B444" t="s">
        <v>359</v>
      </c>
      <c r="C444">
        <v>209912</v>
      </c>
      <c r="E444" t="s">
        <v>1236</v>
      </c>
      <c r="F444" t="s">
        <v>361</v>
      </c>
    </row>
    <row r="445" spans="1:6" x14ac:dyDescent="0.25">
      <c r="A445" t="s">
        <v>1237</v>
      </c>
      <c r="B445" t="s">
        <v>359</v>
      </c>
      <c r="C445">
        <v>209912</v>
      </c>
      <c r="E445" t="s">
        <v>1238</v>
      </c>
      <c r="F445" t="s">
        <v>361</v>
      </c>
    </row>
    <row r="446" spans="1:6" x14ac:dyDescent="0.25">
      <c r="A446" t="s">
        <v>1239</v>
      </c>
      <c r="B446" t="s">
        <v>359</v>
      </c>
      <c r="C446">
        <v>209912</v>
      </c>
      <c r="E446" t="s">
        <v>1240</v>
      </c>
      <c r="F446" t="s">
        <v>361</v>
      </c>
    </row>
    <row r="447" spans="1:6" x14ac:dyDescent="0.25">
      <c r="A447" t="s">
        <v>1241</v>
      </c>
      <c r="B447" t="s">
        <v>359</v>
      </c>
      <c r="C447">
        <v>209912</v>
      </c>
      <c r="E447" t="s">
        <v>1242</v>
      </c>
      <c r="F447" t="s">
        <v>361</v>
      </c>
    </row>
    <row r="448" spans="1:6" x14ac:dyDescent="0.25">
      <c r="A448" t="s">
        <v>1243</v>
      </c>
      <c r="B448" t="s">
        <v>359</v>
      </c>
      <c r="C448">
        <v>209912</v>
      </c>
      <c r="E448" t="s">
        <v>1244</v>
      </c>
      <c r="F448" t="s">
        <v>361</v>
      </c>
    </row>
    <row r="449" spans="1:6" x14ac:dyDescent="0.25">
      <c r="A449" t="s">
        <v>1245</v>
      </c>
      <c r="B449" t="s">
        <v>359</v>
      </c>
      <c r="C449">
        <v>209912</v>
      </c>
      <c r="E449" t="s">
        <v>1246</v>
      </c>
      <c r="F449" t="s">
        <v>361</v>
      </c>
    </row>
    <row r="450" spans="1:6" x14ac:dyDescent="0.25">
      <c r="A450" t="s">
        <v>1247</v>
      </c>
      <c r="B450" t="s">
        <v>359</v>
      </c>
      <c r="C450">
        <v>209912</v>
      </c>
      <c r="E450" t="s">
        <v>1248</v>
      </c>
      <c r="F450" t="s">
        <v>361</v>
      </c>
    </row>
    <row r="451" spans="1:6" x14ac:dyDescent="0.25">
      <c r="A451" t="s">
        <v>1249</v>
      </c>
      <c r="B451" t="s">
        <v>359</v>
      </c>
      <c r="C451">
        <v>209912</v>
      </c>
      <c r="E451" t="s">
        <v>1250</v>
      </c>
      <c r="F451" t="s">
        <v>361</v>
      </c>
    </row>
    <row r="452" spans="1:6" x14ac:dyDescent="0.25">
      <c r="A452" t="s">
        <v>1251</v>
      </c>
      <c r="B452" t="s">
        <v>359</v>
      </c>
      <c r="C452">
        <v>209912</v>
      </c>
      <c r="E452" t="s">
        <v>1252</v>
      </c>
      <c r="F452" t="s">
        <v>361</v>
      </c>
    </row>
    <row r="453" spans="1:6" x14ac:dyDescent="0.25">
      <c r="A453" t="s">
        <v>1253</v>
      </c>
      <c r="B453" t="s">
        <v>359</v>
      </c>
      <c r="C453">
        <v>209912</v>
      </c>
      <c r="E453" t="s">
        <v>1254</v>
      </c>
      <c r="F453" t="s">
        <v>361</v>
      </c>
    </row>
    <row r="454" spans="1:6" x14ac:dyDescent="0.25">
      <c r="A454" t="s">
        <v>1255</v>
      </c>
      <c r="B454" t="s">
        <v>359</v>
      </c>
      <c r="C454">
        <v>209912</v>
      </c>
      <c r="E454" t="s">
        <v>1256</v>
      </c>
      <c r="F454" t="s">
        <v>361</v>
      </c>
    </row>
    <row r="455" spans="1:6" x14ac:dyDescent="0.25">
      <c r="A455" t="s">
        <v>1257</v>
      </c>
      <c r="B455" t="s">
        <v>359</v>
      </c>
      <c r="C455">
        <v>209912</v>
      </c>
      <c r="E455" t="s">
        <v>1258</v>
      </c>
      <c r="F455" t="s">
        <v>361</v>
      </c>
    </row>
    <row r="456" spans="1:6" x14ac:dyDescent="0.25">
      <c r="A456" t="s">
        <v>1259</v>
      </c>
      <c r="B456" t="s">
        <v>359</v>
      </c>
      <c r="C456">
        <v>209912</v>
      </c>
      <c r="E456" t="s">
        <v>1260</v>
      </c>
      <c r="F456" t="s">
        <v>361</v>
      </c>
    </row>
    <row r="457" spans="1:6" x14ac:dyDescent="0.25">
      <c r="A457" t="s">
        <v>1261</v>
      </c>
      <c r="B457" t="s">
        <v>359</v>
      </c>
      <c r="C457">
        <v>209912</v>
      </c>
      <c r="E457" t="s">
        <v>1262</v>
      </c>
      <c r="F457" t="s">
        <v>361</v>
      </c>
    </row>
    <row r="458" spans="1:6" x14ac:dyDescent="0.25">
      <c r="A458" t="s">
        <v>1263</v>
      </c>
      <c r="B458" t="s">
        <v>359</v>
      </c>
      <c r="C458">
        <v>209912</v>
      </c>
      <c r="E458" t="s">
        <v>1264</v>
      </c>
      <c r="F458" t="s">
        <v>361</v>
      </c>
    </row>
    <row r="459" spans="1:6" x14ac:dyDescent="0.25">
      <c r="A459" t="s">
        <v>1265</v>
      </c>
      <c r="B459" t="s">
        <v>359</v>
      </c>
      <c r="C459">
        <v>209912</v>
      </c>
      <c r="E459" t="s">
        <v>1266</v>
      </c>
      <c r="F459" t="s">
        <v>361</v>
      </c>
    </row>
    <row r="460" spans="1:6" x14ac:dyDescent="0.25">
      <c r="A460" t="s">
        <v>1267</v>
      </c>
      <c r="B460" t="s">
        <v>359</v>
      </c>
      <c r="C460">
        <v>209912</v>
      </c>
      <c r="E460" t="s">
        <v>1268</v>
      </c>
      <c r="F460" t="s">
        <v>361</v>
      </c>
    </row>
    <row r="461" spans="1:6" x14ac:dyDescent="0.25">
      <c r="A461" t="s">
        <v>1269</v>
      </c>
      <c r="B461" t="s">
        <v>359</v>
      </c>
      <c r="C461">
        <v>209912</v>
      </c>
      <c r="E461" t="s">
        <v>1270</v>
      </c>
      <c r="F461" t="s">
        <v>361</v>
      </c>
    </row>
    <row r="462" spans="1:6" x14ac:dyDescent="0.25">
      <c r="A462" t="s">
        <v>1271</v>
      </c>
      <c r="B462" t="s">
        <v>359</v>
      </c>
      <c r="C462">
        <v>199401</v>
      </c>
      <c r="E462" t="s">
        <v>1272</v>
      </c>
      <c r="F462" t="s">
        <v>361</v>
      </c>
    </row>
    <row r="463" spans="1:6" x14ac:dyDescent="0.25">
      <c r="A463" t="s">
        <v>1273</v>
      </c>
      <c r="B463" t="s">
        <v>359</v>
      </c>
      <c r="C463">
        <v>209912</v>
      </c>
      <c r="E463" t="s">
        <v>1274</v>
      </c>
      <c r="F463" t="s">
        <v>361</v>
      </c>
    </row>
    <row r="464" spans="1:6" x14ac:dyDescent="0.25">
      <c r="A464" t="s">
        <v>1275</v>
      </c>
      <c r="B464" t="s">
        <v>359</v>
      </c>
      <c r="C464">
        <v>209912</v>
      </c>
      <c r="E464" t="s">
        <v>1276</v>
      </c>
      <c r="F464" t="s">
        <v>361</v>
      </c>
    </row>
    <row r="465" spans="1:6" x14ac:dyDescent="0.25">
      <c r="A465" t="s">
        <v>1277</v>
      </c>
      <c r="B465" t="s">
        <v>359</v>
      </c>
      <c r="C465">
        <v>209912</v>
      </c>
      <c r="E465" t="s">
        <v>1278</v>
      </c>
      <c r="F465" t="s">
        <v>361</v>
      </c>
    </row>
    <row r="466" spans="1:6" x14ac:dyDescent="0.25">
      <c r="A466" t="s">
        <v>1279</v>
      </c>
      <c r="B466" t="s">
        <v>359</v>
      </c>
      <c r="C466">
        <v>209912</v>
      </c>
      <c r="E466" t="s">
        <v>1280</v>
      </c>
      <c r="F466" t="s">
        <v>361</v>
      </c>
    </row>
    <row r="467" spans="1:6" x14ac:dyDescent="0.25">
      <c r="A467" t="s">
        <v>1281</v>
      </c>
      <c r="B467" t="s">
        <v>359</v>
      </c>
      <c r="C467">
        <v>209912</v>
      </c>
      <c r="E467" t="s">
        <v>1282</v>
      </c>
      <c r="F467" t="s">
        <v>361</v>
      </c>
    </row>
    <row r="468" spans="1:6" x14ac:dyDescent="0.25">
      <c r="A468" t="s">
        <v>1283</v>
      </c>
      <c r="B468" t="s">
        <v>359</v>
      </c>
      <c r="C468">
        <v>209912</v>
      </c>
      <c r="E468" t="s">
        <v>1284</v>
      </c>
      <c r="F468" t="s">
        <v>361</v>
      </c>
    </row>
    <row r="469" spans="1:6" x14ac:dyDescent="0.25">
      <c r="A469" t="s">
        <v>1285</v>
      </c>
      <c r="B469" t="s">
        <v>359</v>
      </c>
      <c r="C469">
        <v>209912</v>
      </c>
      <c r="E469" t="s">
        <v>1286</v>
      </c>
      <c r="F469" t="s">
        <v>361</v>
      </c>
    </row>
    <row r="470" spans="1:6" x14ac:dyDescent="0.25">
      <c r="A470" t="s">
        <v>1287</v>
      </c>
      <c r="B470" t="s">
        <v>359</v>
      </c>
      <c r="C470">
        <v>209912</v>
      </c>
      <c r="E470" t="s">
        <v>1288</v>
      </c>
      <c r="F470" t="s">
        <v>361</v>
      </c>
    </row>
    <row r="471" spans="1:6" x14ac:dyDescent="0.25">
      <c r="A471" t="s">
        <v>1289</v>
      </c>
      <c r="B471" t="s">
        <v>359</v>
      </c>
      <c r="C471">
        <v>209912</v>
      </c>
      <c r="E471" t="s">
        <v>1290</v>
      </c>
      <c r="F471" t="s">
        <v>361</v>
      </c>
    </row>
    <row r="472" spans="1:6" x14ac:dyDescent="0.25">
      <c r="A472" t="s">
        <v>1291</v>
      </c>
      <c r="B472" t="s">
        <v>359</v>
      </c>
      <c r="C472">
        <v>209912</v>
      </c>
      <c r="E472" t="s">
        <v>1292</v>
      </c>
      <c r="F472" t="s">
        <v>361</v>
      </c>
    </row>
    <row r="473" spans="1:6" x14ac:dyDescent="0.25">
      <c r="A473" t="s">
        <v>1293</v>
      </c>
      <c r="B473" t="s">
        <v>359</v>
      </c>
      <c r="C473">
        <v>209912</v>
      </c>
      <c r="E473" t="s">
        <v>1294</v>
      </c>
      <c r="F473" t="s">
        <v>361</v>
      </c>
    </row>
    <row r="474" spans="1:6" x14ac:dyDescent="0.25">
      <c r="A474" t="s">
        <v>1295</v>
      </c>
      <c r="B474" t="s">
        <v>359</v>
      </c>
      <c r="C474">
        <v>209912</v>
      </c>
      <c r="E474" t="s">
        <v>1296</v>
      </c>
      <c r="F474" t="s">
        <v>361</v>
      </c>
    </row>
    <row r="475" spans="1:6" x14ac:dyDescent="0.25">
      <c r="A475" t="s">
        <v>1297</v>
      </c>
      <c r="B475" t="s">
        <v>359</v>
      </c>
      <c r="C475">
        <v>209912</v>
      </c>
      <c r="E475" t="s">
        <v>1298</v>
      </c>
      <c r="F475" t="s">
        <v>361</v>
      </c>
    </row>
    <row r="476" spans="1:6" x14ac:dyDescent="0.25">
      <c r="A476" t="s">
        <v>1299</v>
      </c>
      <c r="B476" t="s">
        <v>359</v>
      </c>
      <c r="C476">
        <v>209912</v>
      </c>
      <c r="E476" t="s">
        <v>1300</v>
      </c>
      <c r="F476" t="s">
        <v>361</v>
      </c>
    </row>
    <row r="477" spans="1:6" x14ac:dyDescent="0.25">
      <c r="A477" t="s">
        <v>1301</v>
      </c>
      <c r="B477" t="s">
        <v>359</v>
      </c>
      <c r="C477">
        <v>209912</v>
      </c>
      <c r="E477" t="s">
        <v>1302</v>
      </c>
      <c r="F477" t="s">
        <v>361</v>
      </c>
    </row>
    <row r="478" spans="1:6" x14ac:dyDescent="0.25">
      <c r="A478" t="s">
        <v>1303</v>
      </c>
      <c r="B478" t="s">
        <v>359</v>
      </c>
      <c r="C478">
        <v>209912</v>
      </c>
      <c r="E478" t="s">
        <v>1304</v>
      </c>
      <c r="F478" t="s">
        <v>361</v>
      </c>
    </row>
    <row r="479" spans="1:6" x14ac:dyDescent="0.25">
      <c r="A479" t="s">
        <v>1305</v>
      </c>
      <c r="B479" t="s">
        <v>359</v>
      </c>
      <c r="C479">
        <v>209912</v>
      </c>
      <c r="E479" t="s">
        <v>1306</v>
      </c>
      <c r="F479" t="s">
        <v>361</v>
      </c>
    </row>
    <row r="480" spans="1:6" x14ac:dyDescent="0.25">
      <c r="A480" t="s">
        <v>1307</v>
      </c>
      <c r="B480" t="s">
        <v>359</v>
      </c>
      <c r="C480">
        <v>209912</v>
      </c>
      <c r="E480" t="s">
        <v>1308</v>
      </c>
      <c r="F480" t="s">
        <v>361</v>
      </c>
    </row>
    <row r="481" spans="1:6" x14ac:dyDescent="0.25">
      <c r="A481" t="s">
        <v>1309</v>
      </c>
      <c r="B481" t="s">
        <v>359</v>
      </c>
      <c r="C481">
        <v>209912</v>
      </c>
      <c r="E481" t="s">
        <v>1310</v>
      </c>
      <c r="F481" t="s">
        <v>361</v>
      </c>
    </row>
    <row r="482" spans="1:6" x14ac:dyDescent="0.25">
      <c r="A482" t="s">
        <v>1311</v>
      </c>
      <c r="B482" t="s">
        <v>359</v>
      </c>
      <c r="C482">
        <v>209912</v>
      </c>
      <c r="E482" t="s">
        <v>1312</v>
      </c>
      <c r="F482" t="s">
        <v>361</v>
      </c>
    </row>
    <row r="483" spans="1:6" x14ac:dyDescent="0.25">
      <c r="A483" t="s">
        <v>1313</v>
      </c>
      <c r="B483" t="s">
        <v>359</v>
      </c>
      <c r="C483">
        <v>209912</v>
      </c>
      <c r="E483" t="s">
        <v>1314</v>
      </c>
      <c r="F483" t="s">
        <v>361</v>
      </c>
    </row>
    <row r="484" spans="1:6" x14ac:dyDescent="0.25">
      <c r="A484" t="s">
        <v>1315</v>
      </c>
      <c r="B484" t="s">
        <v>359</v>
      </c>
      <c r="C484">
        <v>209912</v>
      </c>
      <c r="E484" t="s">
        <v>1316</v>
      </c>
      <c r="F484" t="s">
        <v>361</v>
      </c>
    </row>
    <row r="485" spans="1:6" x14ac:dyDescent="0.25">
      <c r="A485" t="s">
        <v>1317</v>
      </c>
      <c r="B485" t="s">
        <v>359</v>
      </c>
      <c r="C485">
        <v>209912</v>
      </c>
      <c r="E485" t="s">
        <v>1318</v>
      </c>
      <c r="F485" t="s">
        <v>361</v>
      </c>
    </row>
    <row r="486" spans="1:6" x14ac:dyDescent="0.25">
      <c r="A486" t="s">
        <v>1319</v>
      </c>
      <c r="B486" t="s">
        <v>359</v>
      </c>
      <c r="C486">
        <v>209912</v>
      </c>
      <c r="E486" t="s">
        <v>1320</v>
      </c>
      <c r="F486" t="s">
        <v>361</v>
      </c>
    </row>
    <row r="487" spans="1:6" x14ac:dyDescent="0.25">
      <c r="A487" t="s">
        <v>1321</v>
      </c>
      <c r="B487" t="s">
        <v>359</v>
      </c>
      <c r="C487">
        <v>209912</v>
      </c>
      <c r="E487" t="s">
        <v>1322</v>
      </c>
      <c r="F487" t="s">
        <v>361</v>
      </c>
    </row>
    <row r="488" spans="1:6" x14ac:dyDescent="0.25">
      <c r="A488" t="s">
        <v>1323</v>
      </c>
      <c r="B488" t="s">
        <v>359</v>
      </c>
      <c r="C488">
        <v>209912</v>
      </c>
      <c r="E488" t="s">
        <v>1324</v>
      </c>
      <c r="F488" t="s">
        <v>361</v>
      </c>
    </row>
    <row r="489" spans="1:6" x14ac:dyDescent="0.25">
      <c r="A489" t="s">
        <v>1325</v>
      </c>
      <c r="B489" t="s">
        <v>359</v>
      </c>
      <c r="C489">
        <v>209912</v>
      </c>
      <c r="E489" t="s">
        <v>1326</v>
      </c>
      <c r="F489" t="s">
        <v>361</v>
      </c>
    </row>
    <row r="490" spans="1:6" x14ac:dyDescent="0.25">
      <c r="A490" t="s">
        <v>1327</v>
      </c>
      <c r="B490" t="s">
        <v>359</v>
      </c>
      <c r="C490">
        <v>209912</v>
      </c>
      <c r="E490" t="s">
        <v>1328</v>
      </c>
      <c r="F490" t="s">
        <v>361</v>
      </c>
    </row>
    <row r="491" spans="1:6" x14ac:dyDescent="0.25">
      <c r="A491" t="s">
        <v>1329</v>
      </c>
      <c r="B491" t="s">
        <v>359</v>
      </c>
      <c r="C491">
        <v>209912</v>
      </c>
      <c r="E491" t="s">
        <v>1330</v>
      </c>
      <c r="F491" t="s">
        <v>361</v>
      </c>
    </row>
    <row r="492" spans="1:6" x14ac:dyDescent="0.25">
      <c r="A492" t="s">
        <v>1331</v>
      </c>
      <c r="B492" t="s">
        <v>359</v>
      </c>
      <c r="C492">
        <v>209912</v>
      </c>
      <c r="E492" t="s">
        <v>1332</v>
      </c>
      <c r="F492" t="s">
        <v>361</v>
      </c>
    </row>
    <row r="493" spans="1:6" x14ac:dyDescent="0.25">
      <c r="A493" t="s">
        <v>1333</v>
      </c>
      <c r="B493" t="s">
        <v>359</v>
      </c>
      <c r="C493">
        <v>209912</v>
      </c>
      <c r="E493" t="s">
        <v>1334</v>
      </c>
      <c r="F493" t="s">
        <v>361</v>
      </c>
    </row>
    <row r="494" spans="1:6" x14ac:dyDescent="0.25">
      <c r="A494" t="s">
        <v>1335</v>
      </c>
      <c r="B494" t="s">
        <v>359</v>
      </c>
      <c r="C494">
        <v>209912</v>
      </c>
      <c r="E494" t="s">
        <v>1336</v>
      </c>
      <c r="F494" t="s">
        <v>361</v>
      </c>
    </row>
    <row r="495" spans="1:6" x14ac:dyDescent="0.25">
      <c r="A495" t="s">
        <v>1337</v>
      </c>
      <c r="B495" t="s">
        <v>359</v>
      </c>
      <c r="C495">
        <v>209912</v>
      </c>
      <c r="E495" t="s">
        <v>1338</v>
      </c>
      <c r="F495" t="s">
        <v>361</v>
      </c>
    </row>
    <row r="496" spans="1:6" x14ac:dyDescent="0.25">
      <c r="A496" t="s">
        <v>1339</v>
      </c>
      <c r="B496" t="s">
        <v>359</v>
      </c>
      <c r="C496">
        <v>209912</v>
      </c>
      <c r="E496" t="s">
        <v>1340</v>
      </c>
      <c r="F496" t="s">
        <v>361</v>
      </c>
    </row>
    <row r="497" spans="1:6" x14ac:dyDescent="0.25">
      <c r="A497" t="s">
        <v>1341</v>
      </c>
      <c r="B497" t="s">
        <v>359</v>
      </c>
      <c r="C497">
        <v>209912</v>
      </c>
      <c r="E497" t="s">
        <v>1342</v>
      </c>
      <c r="F497" t="s">
        <v>361</v>
      </c>
    </row>
    <row r="498" spans="1:6" x14ac:dyDescent="0.25">
      <c r="A498" t="s">
        <v>1343</v>
      </c>
      <c r="B498" t="s">
        <v>359</v>
      </c>
      <c r="C498">
        <v>209912</v>
      </c>
      <c r="E498" t="s">
        <v>1344</v>
      </c>
      <c r="F498" t="s">
        <v>361</v>
      </c>
    </row>
    <row r="499" spans="1:6" x14ac:dyDescent="0.25">
      <c r="A499" t="s">
        <v>1345</v>
      </c>
      <c r="B499" t="s">
        <v>359</v>
      </c>
      <c r="C499">
        <v>209912</v>
      </c>
      <c r="E499" t="s">
        <v>1346</v>
      </c>
      <c r="F499" t="s">
        <v>361</v>
      </c>
    </row>
    <row r="500" spans="1:6" x14ac:dyDescent="0.25">
      <c r="A500" t="s">
        <v>1347</v>
      </c>
      <c r="B500" t="s">
        <v>359</v>
      </c>
      <c r="C500">
        <v>209912</v>
      </c>
      <c r="E500" t="s">
        <v>1348</v>
      </c>
      <c r="F500" t="s">
        <v>361</v>
      </c>
    </row>
    <row r="501" spans="1:6" x14ac:dyDescent="0.25">
      <c r="A501" t="s">
        <v>1349</v>
      </c>
      <c r="B501" t="s">
        <v>359</v>
      </c>
      <c r="C501">
        <v>209912</v>
      </c>
      <c r="E501" t="s">
        <v>1350</v>
      </c>
      <c r="F501" t="s">
        <v>361</v>
      </c>
    </row>
    <row r="502" spans="1:6" x14ac:dyDescent="0.25">
      <c r="A502" t="s">
        <v>1351</v>
      </c>
      <c r="B502" t="s">
        <v>359</v>
      </c>
      <c r="C502">
        <v>209912</v>
      </c>
      <c r="E502" t="s">
        <v>1352</v>
      </c>
      <c r="F502" t="s">
        <v>361</v>
      </c>
    </row>
    <row r="503" spans="1:6" x14ac:dyDescent="0.25">
      <c r="A503" t="s">
        <v>1353</v>
      </c>
      <c r="B503" t="s">
        <v>359</v>
      </c>
      <c r="C503">
        <v>209912</v>
      </c>
      <c r="E503" t="s">
        <v>1354</v>
      </c>
      <c r="F503" t="s">
        <v>361</v>
      </c>
    </row>
    <row r="504" spans="1:6" x14ac:dyDescent="0.25">
      <c r="A504" t="s">
        <v>1355</v>
      </c>
      <c r="B504" t="s">
        <v>359</v>
      </c>
      <c r="C504">
        <v>209912</v>
      </c>
      <c r="E504" t="s">
        <v>1356</v>
      </c>
      <c r="F504" t="s">
        <v>361</v>
      </c>
    </row>
    <row r="505" spans="1:6" x14ac:dyDescent="0.25">
      <c r="A505" t="s">
        <v>1357</v>
      </c>
      <c r="B505" t="s">
        <v>359</v>
      </c>
      <c r="C505">
        <v>209912</v>
      </c>
      <c r="E505" t="s">
        <v>1358</v>
      </c>
      <c r="F505" t="s">
        <v>361</v>
      </c>
    </row>
    <row r="506" spans="1:6" x14ac:dyDescent="0.25">
      <c r="A506" t="s">
        <v>1359</v>
      </c>
      <c r="B506" t="s">
        <v>359</v>
      </c>
      <c r="C506">
        <v>209912</v>
      </c>
      <c r="E506" t="s">
        <v>1360</v>
      </c>
      <c r="F506" t="s">
        <v>361</v>
      </c>
    </row>
    <row r="507" spans="1:6" x14ac:dyDescent="0.25">
      <c r="A507" t="s">
        <v>1361</v>
      </c>
      <c r="B507" t="s">
        <v>359</v>
      </c>
      <c r="C507">
        <v>209912</v>
      </c>
      <c r="E507" t="s">
        <v>1362</v>
      </c>
      <c r="F507" t="s">
        <v>361</v>
      </c>
    </row>
    <row r="508" spans="1:6" x14ac:dyDescent="0.25">
      <c r="A508" t="s">
        <v>1363</v>
      </c>
      <c r="B508" t="s">
        <v>359</v>
      </c>
      <c r="C508">
        <v>209912</v>
      </c>
      <c r="E508" t="s">
        <v>1364</v>
      </c>
      <c r="F508" t="s">
        <v>361</v>
      </c>
    </row>
    <row r="509" spans="1:6" x14ac:dyDescent="0.25">
      <c r="A509" t="s">
        <v>1365</v>
      </c>
      <c r="B509" t="s">
        <v>359</v>
      </c>
      <c r="C509">
        <v>209912</v>
      </c>
      <c r="E509" t="s">
        <v>1366</v>
      </c>
      <c r="F509" t="s">
        <v>361</v>
      </c>
    </row>
    <row r="510" spans="1:6" x14ac:dyDescent="0.25">
      <c r="A510" t="s">
        <v>1367</v>
      </c>
      <c r="B510" t="s">
        <v>359</v>
      </c>
      <c r="C510">
        <v>209912</v>
      </c>
      <c r="E510" t="s">
        <v>1368</v>
      </c>
      <c r="F510" t="s">
        <v>361</v>
      </c>
    </row>
    <row r="511" spans="1:6" x14ac:dyDescent="0.25">
      <c r="A511" t="s">
        <v>1369</v>
      </c>
      <c r="B511" t="s">
        <v>359</v>
      </c>
      <c r="C511">
        <v>209912</v>
      </c>
      <c r="E511" t="s">
        <v>1370</v>
      </c>
      <c r="F511" t="s">
        <v>361</v>
      </c>
    </row>
    <row r="512" spans="1:6" x14ac:dyDescent="0.25">
      <c r="A512" t="s">
        <v>1371</v>
      </c>
      <c r="B512" t="s">
        <v>359</v>
      </c>
      <c r="C512">
        <v>209912</v>
      </c>
      <c r="E512" t="s">
        <v>1372</v>
      </c>
      <c r="F512" t="s">
        <v>361</v>
      </c>
    </row>
    <row r="513" spans="1:6" x14ac:dyDescent="0.25">
      <c r="A513" t="s">
        <v>1373</v>
      </c>
      <c r="B513" t="s">
        <v>359</v>
      </c>
      <c r="C513">
        <v>209912</v>
      </c>
      <c r="E513" t="s">
        <v>1374</v>
      </c>
      <c r="F513" t="s">
        <v>361</v>
      </c>
    </row>
    <row r="514" spans="1:6" x14ac:dyDescent="0.25">
      <c r="A514" t="s">
        <v>1375</v>
      </c>
      <c r="B514" t="s">
        <v>359</v>
      </c>
      <c r="C514">
        <v>209912</v>
      </c>
      <c r="E514" t="s">
        <v>1376</v>
      </c>
      <c r="F514" t="s">
        <v>361</v>
      </c>
    </row>
    <row r="515" spans="1:6" x14ac:dyDescent="0.25">
      <c r="A515" t="s">
        <v>1377</v>
      </c>
      <c r="B515" t="s">
        <v>359</v>
      </c>
      <c r="C515">
        <v>209912</v>
      </c>
      <c r="E515" t="s">
        <v>1378</v>
      </c>
      <c r="F515" t="s">
        <v>361</v>
      </c>
    </row>
    <row r="516" spans="1:6" x14ac:dyDescent="0.25">
      <c r="A516" t="s">
        <v>1379</v>
      </c>
      <c r="B516" t="s">
        <v>359</v>
      </c>
      <c r="C516">
        <v>209912</v>
      </c>
      <c r="E516" t="s">
        <v>1380</v>
      </c>
      <c r="F516" t="s">
        <v>361</v>
      </c>
    </row>
    <row r="517" spans="1:6" x14ac:dyDescent="0.25">
      <c r="A517" t="s">
        <v>1381</v>
      </c>
      <c r="B517" t="s">
        <v>359</v>
      </c>
      <c r="C517">
        <v>209912</v>
      </c>
      <c r="E517" t="s">
        <v>1382</v>
      </c>
      <c r="F517" t="s">
        <v>361</v>
      </c>
    </row>
    <row r="518" spans="1:6" x14ac:dyDescent="0.25">
      <c r="A518" t="s">
        <v>1383</v>
      </c>
      <c r="B518" t="s">
        <v>359</v>
      </c>
      <c r="C518">
        <v>209912</v>
      </c>
      <c r="E518" t="s">
        <v>1384</v>
      </c>
      <c r="F518" t="s">
        <v>361</v>
      </c>
    </row>
    <row r="519" spans="1:6" x14ac:dyDescent="0.25">
      <c r="A519" t="s">
        <v>1385</v>
      </c>
      <c r="B519" t="s">
        <v>359</v>
      </c>
      <c r="C519">
        <v>209912</v>
      </c>
      <c r="E519" t="s">
        <v>1386</v>
      </c>
      <c r="F519" t="s">
        <v>361</v>
      </c>
    </row>
    <row r="520" spans="1:6" x14ac:dyDescent="0.25">
      <c r="A520" t="s">
        <v>1387</v>
      </c>
      <c r="B520" t="s">
        <v>359</v>
      </c>
      <c r="C520">
        <v>209912</v>
      </c>
      <c r="E520" t="s">
        <v>1388</v>
      </c>
      <c r="F520" t="s">
        <v>361</v>
      </c>
    </row>
    <row r="521" spans="1:6" x14ac:dyDescent="0.25">
      <c r="A521" t="s">
        <v>1389</v>
      </c>
      <c r="B521" t="s">
        <v>359</v>
      </c>
      <c r="C521">
        <v>209912</v>
      </c>
      <c r="E521" t="s">
        <v>1390</v>
      </c>
      <c r="F521" t="s">
        <v>361</v>
      </c>
    </row>
    <row r="522" spans="1:6" x14ac:dyDescent="0.25">
      <c r="A522" t="s">
        <v>1391</v>
      </c>
      <c r="B522" t="s">
        <v>359</v>
      </c>
      <c r="C522">
        <v>209912</v>
      </c>
      <c r="E522" t="s">
        <v>1392</v>
      </c>
      <c r="F522" t="s">
        <v>361</v>
      </c>
    </row>
    <row r="523" spans="1:6" x14ac:dyDescent="0.25">
      <c r="A523" t="s">
        <v>1393</v>
      </c>
      <c r="B523" t="s">
        <v>359</v>
      </c>
      <c r="C523">
        <v>209912</v>
      </c>
      <c r="E523" t="s">
        <v>1394</v>
      </c>
      <c r="F523" t="s">
        <v>361</v>
      </c>
    </row>
    <row r="524" spans="1:6" x14ac:dyDescent="0.25">
      <c r="A524" t="s">
        <v>1395</v>
      </c>
      <c r="B524" t="s">
        <v>359</v>
      </c>
      <c r="C524">
        <v>209912</v>
      </c>
      <c r="E524" t="s">
        <v>1396</v>
      </c>
      <c r="F524" t="s">
        <v>361</v>
      </c>
    </row>
    <row r="525" spans="1:6" x14ac:dyDescent="0.25">
      <c r="A525" t="s">
        <v>1397</v>
      </c>
      <c r="B525" t="s">
        <v>359</v>
      </c>
      <c r="C525">
        <v>209912</v>
      </c>
      <c r="E525" t="s">
        <v>1398</v>
      </c>
      <c r="F525" t="s">
        <v>361</v>
      </c>
    </row>
    <row r="526" spans="1:6" x14ac:dyDescent="0.25">
      <c r="A526" t="s">
        <v>1399</v>
      </c>
      <c r="B526" t="s">
        <v>359</v>
      </c>
      <c r="C526">
        <v>209912</v>
      </c>
      <c r="E526" t="s">
        <v>1400</v>
      </c>
      <c r="F526" t="s">
        <v>361</v>
      </c>
    </row>
    <row r="527" spans="1:6" x14ac:dyDescent="0.25">
      <c r="A527" t="s">
        <v>1401</v>
      </c>
      <c r="B527" t="s">
        <v>359</v>
      </c>
      <c r="C527">
        <v>209912</v>
      </c>
      <c r="E527" t="s">
        <v>1402</v>
      </c>
      <c r="F527" t="s">
        <v>361</v>
      </c>
    </row>
    <row r="528" spans="1:6" x14ac:dyDescent="0.25">
      <c r="A528" t="s">
        <v>1403</v>
      </c>
      <c r="B528" t="s">
        <v>359</v>
      </c>
      <c r="C528">
        <v>209912</v>
      </c>
      <c r="E528" t="s">
        <v>1404</v>
      </c>
      <c r="F528" t="s">
        <v>361</v>
      </c>
    </row>
    <row r="529" spans="1:6" x14ac:dyDescent="0.25">
      <c r="A529" t="s">
        <v>1405</v>
      </c>
      <c r="B529" t="s">
        <v>359</v>
      </c>
      <c r="C529">
        <v>209912</v>
      </c>
      <c r="E529" t="s">
        <v>1406</v>
      </c>
      <c r="F529" t="s">
        <v>361</v>
      </c>
    </row>
    <row r="530" spans="1:6" x14ac:dyDescent="0.25">
      <c r="A530" t="s">
        <v>1407</v>
      </c>
      <c r="B530" t="s">
        <v>359</v>
      </c>
      <c r="C530">
        <v>209912</v>
      </c>
      <c r="E530" t="s">
        <v>1408</v>
      </c>
      <c r="F530" t="s">
        <v>361</v>
      </c>
    </row>
    <row r="531" spans="1:6" x14ac:dyDescent="0.25">
      <c r="A531" t="s">
        <v>1409</v>
      </c>
      <c r="B531" t="s">
        <v>359</v>
      </c>
      <c r="C531">
        <v>209912</v>
      </c>
      <c r="E531" t="s">
        <v>1410</v>
      </c>
      <c r="F531" t="s">
        <v>361</v>
      </c>
    </row>
    <row r="532" spans="1:6" x14ac:dyDescent="0.25">
      <c r="A532" t="s">
        <v>1411</v>
      </c>
      <c r="B532" t="s">
        <v>359</v>
      </c>
      <c r="C532">
        <v>209912</v>
      </c>
      <c r="E532" t="s">
        <v>1412</v>
      </c>
      <c r="F532" t="s">
        <v>361</v>
      </c>
    </row>
    <row r="533" spans="1:6" x14ac:dyDescent="0.25">
      <c r="A533" t="s">
        <v>1413</v>
      </c>
      <c r="B533" t="s">
        <v>359</v>
      </c>
      <c r="C533">
        <v>209912</v>
      </c>
      <c r="E533" t="s">
        <v>1414</v>
      </c>
      <c r="F533" t="s">
        <v>361</v>
      </c>
    </row>
    <row r="534" spans="1:6" x14ac:dyDescent="0.25">
      <c r="A534" t="s">
        <v>1415</v>
      </c>
      <c r="B534" t="s">
        <v>359</v>
      </c>
      <c r="C534">
        <v>209912</v>
      </c>
      <c r="E534" t="s">
        <v>1416</v>
      </c>
      <c r="F534" t="s">
        <v>361</v>
      </c>
    </row>
    <row r="535" spans="1:6" x14ac:dyDescent="0.25">
      <c r="A535" t="s">
        <v>1417</v>
      </c>
      <c r="B535" t="s">
        <v>359</v>
      </c>
      <c r="C535">
        <v>209912</v>
      </c>
      <c r="E535" t="s">
        <v>1418</v>
      </c>
      <c r="F535" t="s">
        <v>361</v>
      </c>
    </row>
    <row r="536" spans="1:6" x14ac:dyDescent="0.25">
      <c r="A536" t="s">
        <v>1419</v>
      </c>
      <c r="B536" t="s">
        <v>359</v>
      </c>
      <c r="C536">
        <v>209912</v>
      </c>
      <c r="E536" t="s">
        <v>1420</v>
      </c>
      <c r="F536" t="s">
        <v>361</v>
      </c>
    </row>
    <row r="537" spans="1:6" x14ac:dyDescent="0.25">
      <c r="A537" t="s">
        <v>1421</v>
      </c>
      <c r="B537" t="s">
        <v>359</v>
      </c>
      <c r="C537">
        <v>209912</v>
      </c>
      <c r="E537" t="s">
        <v>1422</v>
      </c>
      <c r="F537" t="s">
        <v>361</v>
      </c>
    </row>
    <row r="538" spans="1:6" x14ac:dyDescent="0.25">
      <c r="A538" t="s">
        <v>1423</v>
      </c>
      <c r="B538" t="s">
        <v>359</v>
      </c>
      <c r="C538">
        <v>209912</v>
      </c>
      <c r="E538" t="s">
        <v>1424</v>
      </c>
      <c r="F538" t="s">
        <v>361</v>
      </c>
    </row>
    <row r="539" spans="1:6" x14ac:dyDescent="0.25">
      <c r="A539" t="s">
        <v>1425</v>
      </c>
      <c r="B539" t="s">
        <v>359</v>
      </c>
      <c r="C539">
        <v>209912</v>
      </c>
      <c r="E539" t="s">
        <v>1426</v>
      </c>
      <c r="F539" t="s">
        <v>361</v>
      </c>
    </row>
    <row r="540" spans="1:6" x14ac:dyDescent="0.25">
      <c r="A540" t="s">
        <v>1427</v>
      </c>
      <c r="B540" t="s">
        <v>359</v>
      </c>
      <c r="C540">
        <v>209912</v>
      </c>
      <c r="E540" t="s">
        <v>1428</v>
      </c>
      <c r="F540" t="s">
        <v>361</v>
      </c>
    </row>
    <row r="541" spans="1:6" x14ac:dyDescent="0.25">
      <c r="A541" t="s">
        <v>1429</v>
      </c>
      <c r="B541" t="s">
        <v>359</v>
      </c>
      <c r="C541">
        <v>209912</v>
      </c>
      <c r="E541" t="s">
        <v>1430</v>
      </c>
      <c r="F541" t="s">
        <v>361</v>
      </c>
    </row>
    <row r="542" spans="1:6" x14ac:dyDescent="0.25">
      <c r="A542" t="s">
        <v>1431</v>
      </c>
      <c r="B542" t="s">
        <v>359</v>
      </c>
      <c r="C542">
        <v>209912</v>
      </c>
      <c r="E542" t="s">
        <v>1432</v>
      </c>
      <c r="F542" t="s">
        <v>361</v>
      </c>
    </row>
    <row r="543" spans="1:6" x14ac:dyDescent="0.25">
      <c r="A543" t="s">
        <v>1433</v>
      </c>
      <c r="B543" t="s">
        <v>359</v>
      </c>
      <c r="C543">
        <v>209912</v>
      </c>
      <c r="E543" t="s">
        <v>1434</v>
      </c>
      <c r="F543" t="s">
        <v>361</v>
      </c>
    </row>
    <row r="544" spans="1:6" x14ac:dyDescent="0.25">
      <c r="A544" t="s">
        <v>1435</v>
      </c>
      <c r="B544" t="s">
        <v>359</v>
      </c>
      <c r="C544">
        <v>209912</v>
      </c>
      <c r="E544" t="s">
        <v>1436</v>
      </c>
      <c r="F544" t="s">
        <v>361</v>
      </c>
    </row>
    <row r="545" spans="1:6" x14ac:dyDescent="0.25">
      <c r="A545" t="s">
        <v>1437</v>
      </c>
      <c r="B545" t="s">
        <v>359</v>
      </c>
      <c r="C545">
        <v>209912</v>
      </c>
      <c r="E545" t="s">
        <v>1438</v>
      </c>
      <c r="F545" t="s">
        <v>361</v>
      </c>
    </row>
    <row r="546" spans="1:6" x14ac:dyDescent="0.25">
      <c r="A546" t="s">
        <v>1439</v>
      </c>
      <c r="B546" t="s">
        <v>359</v>
      </c>
      <c r="C546">
        <v>209912</v>
      </c>
      <c r="E546" t="s">
        <v>1440</v>
      </c>
      <c r="F546" t="s">
        <v>361</v>
      </c>
    </row>
    <row r="547" spans="1:6" x14ac:dyDescent="0.25">
      <c r="A547" t="s">
        <v>1441</v>
      </c>
      <c r="B547" t="s">
        <v>359</v>
      </c>
      <c r="C547">
        <v>209912</v>
      </c>
      <c r="E547" t="s">
        <v>1442</v>
      </c>
      <c r="F547" t="s">
        <v>361</v>
      </c>
    </row>
    <row r="548" spans="1:6" x14ac:dyDescent="0.25">
      <c r="A548" t="s">
        <v>1443</v>
      </c>
      <c r="B548" t="s">
        <v>359</v>
      </c>
      <c r="C548">
        <v>209912</v>
      </c>
      <c r="E548" t="s">
        <v>1444</v>
      </c>
      <c r="F548" t="s">
        <v>361</v>
      </c>
    </row>
    <row r="549" spans="1:6" x14ac:dyDescent="0.25">
      <c r="A549" t="s">
        <v>1445</v>
      </c>
      <c r="B549" t="s">
        <v>359</v>
      </c>
      <c r="C549">
        <v>209912</v>
      </c>
      <c r="E549" t="s">
        <v>1446</v>
      </c>
      <c r="F549" t="s">
        <v>361</v>
      </c>
    </row>
    <row r="550" spans="1:6" x14ac:dyDescent="0.25">
      <c r="A550" t="s">
        <v>1447</v>
      </c>
      <c r="B550" t="s">
        <v>359</v>
      </c>
      <c r="C550">
        <v>209912</v>
      </c>
      <c r="E550" t="s">
        <v>1448</v>
      </c>
      <c r="F550" t="s">
        <v>361</v>
      </c>
    </row>
    <row r="551" spans="1:6" x14ac:dyDescent="0.25">
      <c r="A551" t="s">
        <v>1449</v>
      </c>
      <c r="B551" t="s">
        <v>359</v>
      </c>
      <c r="C551">
        <v>209912</v>
      </c>
      <c r="E551" t="s">
        <v>1450</v>
      </c>
      <c r="F551" t="s">
        <v>361</v>
      </c>
    </row>
    <row r="552" spans="1:6" x14ac:dyDescent="0.25">
      <c r="A552" t="s">
        <v>1451</v>
      </c>
      <c r="B552" t="s">
        <v>359</v>
      </c>
      <c r="C552">
        <v>209912</v>
      </c>
      <c r="E552" t="s">
        <v>1452</v>
      </c>
      <c r="F552" t="s">
        <v>361</v>
      </c>
    </row>
    <row r="553" spans="1:6" x14ac:dyDescent="0.25">
      <c r="A553" t="s">
        <v>1453</v>
      </c>
      <c r="B553" t="s">
        <v>359</v>
      </c>
      <c r="C553">
        <v>209912</v>
      </c>
      <c r="E553" t="s">
        <v>1454</v>
      </c>
      <c r="F553" t="s">
        <v>361</v>
      </c>
    </row>
    <row r="554" spans="1:6" x14ac:dyDescent="0.25">
      <c r="A554" t="s">
        <v>1455</v>
      </c>
      <c r="B554" t="s">
        <v>359</v>
      </c>
      <c r="C554">
        <v>209912</v>
      </c>
      <c r="E554" t="s">
        <v>1456</v>
      </c>
      <c r="F554" t="s">
        <v>361</v>
      </c>
    </row>
    <row r="555" spans="1:6" x14ac:dyDescent="0.25">
      <c r="A555" t="s">
        <v>1457</v>
      </c>
      <c r="B555" t="s">
        <v>359</v>
      </c>
      <c r="C555">
        <v>209912</v>
      </c>
      <c r="E555" t="s">
        <v>1458</v>
      </c>
      <c r="F555" t="s">
        <v>361</v>
      </c>
    </row>
    <row r="556" spans="1:6" x14ac:dyDescent="0.25">
      <c r="A556" t="s">
        <v>1459</v>
      </c>
      <c r="B556" t="s">
        <v>359</v>
      </c>
      <c r="C556">
        <v>209912</v>
      </c>
      <c r="E556" t="s">
        <v>1460</v>
      </c>
      <c r="F556" t="s">
        <v>361</v>
      </c>
    </row>
    <row r="557" spans="1:6" x14ac:dyDescent="0.25">
      <c r="A557" t="s">
        <v>1461</v>
      </c>
      <c r="B557" t="s">
        <v>359</v>
      </c>
      <c r="C557">
        <v>209912</v>
      </c>
      <c r="E557" t="s">
        <v>1462</v>
      </c>
      <c r="F557" t="s">
        <v>361</v>
      </c>
    </row>
    <row r="558" spans="1:6" x14ac:dyDescent="0.25">
      <c r="A558" t="s">
        <v>1463</v>
      </c>
      <c r="B558" t="s">
        <v>359</v>
      </c>
      <c r="C558">
        <v>209912</v>
      </c>
      <c r="E558" t="s">
        <v>1464</v>
      </c>
      <c r="F558" t="s">
        <v>361</v>
      </c>
    </row>
    <row r="559" spans="1:6" x14ac:dyDescent="0.25">
      <c r="A559" t="s">
        <v>1465</v>
      </c>
      <c r="B559" t="s">
        <v>359</v>
      </c>
      <c r="C559">
        <v>209912</v>
      </c>
      <c r="E559" t="s">
        <v>1466</v>
      </c>
      <c r="F559" t="s">
        <v>361</v>
      </c>
    </row>
    <row r="560" spans="1:6" x14ac:dyDescent="0.25">
      <c r="A560" t="s">
        <v>1467</v>
      </c>
      <c r="B560" t="s">
        <v>359</v>
      </c>
      <c r="C560">
        <v>209912</v>
      </c>
      <c r="E560" t="s">
        <v>1468</v>
      </c>
      <c r="F560" t="s">
        <v>361</v>
      </c>
    </row>
    <row r="561" spans="1:6" x14ac:dyDescent="0.25">
      <c r="A561" t="s">
        <v>1469</v>
      </c>
      <c r="B561" t="s">
        <v>359</v>
      </c>
      <c r="C561">
        <v>209912</v>
      </c>
      <c r="E561" t="s">
        <v>1470</v>
      </c>
      <c r="F561" t="s">
        <v>361</v>
      </c>
    </row>
    <row r="562" spans="1:6" x14ac:dyDescent="0.25">
      <c r="A562" t="s">
        <v>1471</v>
      </c>
      <c r="B562" t="s">
        <v>359</v>
      </c>
      <c r="C562">
        <v>209912</v>
      </c>
      <c r="E562" t="s">
        <v>1472</v>
      </c>
      <c r="F562" t="s">
        <v>361</v>
      </c>
    </row>
    <row r="563" spans="1:6" x14ac:dyDescent="0.25">
      <c r="A563" t="s">
        <v>162</v>
      </c>
      <c r="B563" t="s">
        <v>359</v>
      </c>
      <c r="C563">
        <v>209912</v>
      </c>
      <c r="E563" t="s">
        <v>247</v>
      </c>
      <c r="F563" t="s">
        <v>361</v>
      </c>
    </row>
    <row r="564" spans="1:6" x14ac:dyDescent="0.25">
      <c r="A564" t="s">
        <v>1473</v>
      </c>
      <c r="B564" t="s">
        <v>359</v>
      </c>
      <c r="C564">
        <v>209912</v>
      </c>
      <c r="E564" t="s">
        <v>1474</v>
      </c>
      <c r="F564" t="s">
        <v>361</v>
      </c>
    </row>
    <row r="565" spans="1:6" x14ac:dyDescent="0.25">
      <c r="A565" t="s">
        <v>1475</v>
      </c>
      <c r="B565" t="s">
        <v>359</v>
      </c>
      <c r="C565">
        <v>209912</v>
      </c>
      <c r="E565" t="s">
        <v>1476</v>
      </c>
      <c r="F565" t="s">
        <v>361</v>
      </c>
    </row>
    <row r="566" spans="1:6" x14ac:dyDescent="0.25">
      <c r="A566" t="s">
        <v>1477</v>
      </c>
      <c r="B566" t="s">
        <v>359</v>
      </c>
      <c r="C566">
        <v>209912</v>
      </c>
      <c r="E566" t="s">
        <v>1478</v>
      </c>
      <c r="F566" t="s">
        <v>361</v>
      </c>
    </row>
    <row r="567" spans="1:6" x14ac:dyDescent="0.25">
      <c r="A567" t="s">
        <v>1479</v>
      </c>
      <c r="B567" t="s">
        <v>359</v>
      </c>
      <c r="C567">
        <v>209912</v>
      </c>
      <c r="E567" t="s">
        <v>1480</v>
      </c>
      <c r="F567" t="s">
        <v>361</v>
      </c>
    </row>
    <row r="568" spans="1:6" x14ac:dyDescent="0.25">
      <c r="A568" t="s">
        <v>1481</v>
      </c>
      <c r="B568" t="s">
        <v>359</v>
      </c>
      <c r="C568">
        <v>209912</v>
      </c>
      <c r="E568" t="s">
        <v>1482</v>
      </c>
      <c r="F568" t="s">
        <v>361</v>
      </c>
    </row>
    <row r="569" spans="1:6" x14ac:dyDescent="0.25">
      <c r="A569" t="s">
        <v>1483</v>
      </c>
      <c r="B569" t="s">
        <v>359</v>
      </c>
      <c r="C569">
        <v>209912</v>
      </c>
      <c r="E569" t="s">
        <v>1484</v>
      </c>
      <c r="F569" t="s">
        <v>361</v>
      </c>
    </row>
    <row r="570" spans="1:6" x14ac:dyDescent="0.25">
      <c r="A570" t="s">
        <v>1485</v>
      </c>
      <c r="B570" t="s">
        <v>359</v>
      </c>
      <c r="C570">
        <v>209912</v>
      </c>
      <c r="E570" t="s">
        <v>1486</v>
      </c>
      <c r="F570" t="s">
        <v>361</v>
      </c>
    </row>
    <row r="571" spans="1:6" x14ac:dyDescent="0.25">
      <c r="A571" t="s">
        <v>1487</v>
      </c>
      <c r="B571" t="s">
        <v>359</v>
      </c>
      <c r="C571">
        <v>209912</v>
      </c>
      <c r="E571" t="s">
        <v>1488</v>
      </c>
      <c r="F571" t="s">
        <v>361</v>
      </c>
    </row>
    <row r="572" spans="1:6" x14ac:dyDescent="0.25">
      <c r="A572" t="s">
        <v>1489</v>
      </c>
      <c r="B572" t="s">
        <v>359</v>
      </c>
      <c r="C572">
        <v>209912</v>
      </c>
      <c r="E572" t="s">
        <v>1490</v>
      </c>
      <c r="F572" t="s">
        <v>361</v>
      </c>
    </row>
    <row r="573" spans="1:6" x14ac:dyDescent="0.25">
      <c r="A573" t="s">
        <v>1491</v>
      </c>
      <c r="B573" t="s">
        <v>359</v>
      </c>
      <c r="C573">
        <v>209912</v>
      </c>
      <c r="E573" t="s">
        <v>1492</v>
      </c>
      <c r="F573" t="s">
        <v>361</v>
      </c>
    </row>
    <row r="574" spans="1:6" x14ac:dyDescent="0.25">
      <c r="A574" t="s">
        <v>342</v>
      </c>
      <c r="B574" t="s">
        <v>359</v>
      </c>
      <c r="C574">
        <v>209912</v>
      </c>
      <c r="E574" t="s">
        <v>343</v>
      </c>
      <c r="F574" t="s">
        <v>361</v>
      </c>
    </row>
    <row r="575" spans="1:6" x14ac:dyDescent="0.25">
      <c r="A575" t="s">
        <v>1493</v>
      </c>
      <c r="B575" t="s">
        <v>359</v>
      </c>
      <c r="C575">
        <v>209912</v>
      </c>
      <c r="E575" t="s">
        <v>1494</v>
      </c>
      <c r="F575" t="s">
        <v>361</v>
      </c>
    </row>
    <row r="576" spans="1:6" x14ac:dyDescent="0.25">
      <c r="A576" t="s">
        <v>1495</v>
      </c>
      <c r="B576" t="s">
        <v>359</v>
      </c>
      <c r="C576">
        <v>209912</v>
      </c>
      <c r="E576" t="s">
        <v>1496</v>
      </c>
      <c r="F576" t="s">
        <v>361</v>
      </c>
    </row>
    <row r="577" spans="1:6" x14ac:dyDescent="0.25">
      <c r="A577" t="s">
        <v>1497</v>
      </c>
      <c r="B577" t="s">
        <v>359</v>
      </c>
      <c r="C577">
        <v>209912</v>
      </c>
      <c r="E577" t="s">
        <v>1498</v>
      </c>
      <c r="F577" t="s">
        <v>361</v>
      </c>
    </row>
    <row r="578" spans="1:6" x14ac:dyDescent="0.25">
      <c r="A578" t="s">
        <v>1499</v>
      </c>
      <c r="B578" t="s">
        <v>359</v>
      </c>
      <c r="C578">
        <v>209912</v>
      </c>
      <c r="E578" t="s">
        <v>1500</v>
      </c>
      <c r="F578" t="s">
        <v>361</v>
      </c>
    </row>
    <row r="579" spans="1:6" x14ac:dyDescent="0.25">
      <c r="A579" t="s">
        <v>1501</v>
      </c>
      <c r="B579" t="s">
        <v>359</v>
      </c>
      <c r="C579">
        <v>209912</v>
      </c>
      <c r="E579" t="s">
        <v>1502</v>
      </c>
      <c r="F579" t="s">
        <v>361</v>
      </c>
    </row>
    <row r="580" spans="1:6" x14ac:dyDescent="0.25">
      <c r="A580" t="s">
        <v>1503</v>
      </c>
      <c r="B580" t="s">
        <v>359</v>
      </c>
      <c r="C580">
        <v>209912</v>
      </c>
      <c r="E580" t="s">
        <v>1504</v>
      </c>
      <c r="F580" t="s">
        <v>361</v>
      </c>
    </row>
    <row r="581" spans="1:6" x14ac:dyDescent="0.25">
      <c r="A581" t="s">
        <v>1505</v>
      </c>
      <c r="B581" t="s">
        <v>359</v>
      </c>
      <c r="C581">
        <v>209912</v>
      </c>
      <c r="E581" t="s">
        <v>1506</v>
      </c>
      <c r="F581" t="s">
        <v>361</v>
      </c>
    </row>
    <row r="582" spans="1:6" x14ac:dyDescent="0.25">
      <c r="A582" t="s">
        <v>1507</v>
      </c>
      <c r="B582" t="s">
        <v>359</v>
      </c>
      <c r="C582">
        <v>209912</v>
      </c>
      <c r="E582" t="s">
        <v>1508</v>
      </c>
      <c r="F582" t="s">
        <v>361</v>
      </c>
    </row>
    <row r="583" spans="1:6" x14ac:dyDescent="0.25">
      <c r="A583" t="s">
        <v>1509</v>
      </c>
      <c r="B583" t="s">
        <v>359</v>
      </c>
      <c r="C583">
        <v>209912</v>
      </c>
      <c r="E583" t="s">
        <v>1510</v>
      </c>
      <c r="F583" t="s">
        <v>361</v>
      </c>
    </row>
    <row r="584" spans="1:6" x14ac:dyDescent="0.25">
      <c r="A584" t="s">
        <v>1511</v>
      </c>
      <c r="B584" t="s">
        <v>359</v>
      </c>
      <c r="C584">
        <v>209912</v>
      </c>
      <c r="E584" t="s">
        <v>1512</v>
      </c>
      <c r="F584" t="s">
        <v>361</v>
      </c>
    </row>
    <row r="585" spans="1:6" x14ac:dyDescent="0.25">
      <c r="A585" t="s">
        <v>1513</v>
      </c>
      <c r="B585" t="s">
        <v>359</v>
      </c>
      <c r="C585">
        <v>209912</v>
      </c>
      <c r="E585" t="s">
        <v>1514</v>
      </c>
      <c r="F585" t="s">
        <v>361</v>
      </c>
    </row>
    <row r="586" spans="1:6" x14ac:dyDescent="0.25">
      <c r="A586" t="s">
        <v>1515</v>
      </c>
      <c r="B586" t="s">
        <v>359</v>
      </c>
      <c r="C586">
        <v>209912</v>
      </c>
      <c r="E586" t="s">
        <v>1516</v>
      </c>
      <c r="F586" t="s">
        <v>361</v>
      </c>
    </row>
    <row r="587" spans="1:6" x14ac:dyDescent="0.25">
      <c r="A587" t="s">
        <v>1517</v>
      </c>
      <c r="B587" t="s">
        <v>359</v>
      </c>
      <c r="C587">
        <v>209912</v>
      </c>
      <c r="E587" t="s">
        <v>1518</v>
      </c>
      <c r="F587" t="s">
        <v>361</v>
      </c>
    </row>
    <row r="588" spans="1:6" x14ac:dyDescent="0.25">
      <c r="A588" t="s">
        <v>1519</v>
      </c>
      <c r="B588" t="s">
        <v>359</v>
      </c>
      <c r="C588">
        <v>209912</v>
      </c>
      <c r="E588" t="s">
        <v>1520</v>
      </c>
      <c r="F588" t="s">
        <v>361</v>
      </c>
    </row>
    <row r="589" spans="1:6" x14ac:dyDescent="0.25">
      <c r="A589" t="s">
        <v>1521</v>
      </c>
      <c r="B589" t="s">
        <v>359</v>
      </c>
      <c r="C589">
        <v>209912</v>
      </c>
      <c r="E589" t="s">
        <v>1522</v>
      </c>
      <c r="F589" t="s">
        <v>361</v>
      </c>
    </row>
    <row r="590" spans="1:6" x14ac:dyDescent="0.25">
      <c r="A590" t="s">
        <v>1523</v>
      </c>
      <c r="B590" t="s">
        <v>359</v>
      </c>
      <c r="C590">
        <v>209912</v>
      </c>
      <c r="E590" t="s">
        <v>1524</v>
      </c>
      <c r="F590" t="s">
        <v>361</v>
      </c>
    </row>
    <row r="591" spans="1:6" x14ac:dyDescent="0.25">
      <c r="A591" t="s">
        <v>1525</v>
      </c>
      <c r="B591" t="s">
        <v>359</v>
      </c>
      <c r="C591">
        <v>209912</v>
      </c>
      <c r="E591" t="s">
        <v>1526</v>
      </c>
      <c r="F591" t="s">
        <v>361</v>
      </c>
    </row>
    <row r="592" spans="1:6" x14ac:dyDescent="0.25">
      <c r="A592" t="s">
        <v>1527</v>
      </c>
      <c r="B592" t="s">
        <v>359</v>
      </c>
      <c r="C592">
        <v>209912</v>
      </c>
      <c r="E592" t="s">
        <v>1528</v>
      </c>
      <c r="F592" t="s">
        <v>361</v>
      </c>
    </row>
    <row r="593" spans="1:6" x14ac:dyDescent="0.25">
      <c r="A593" t="s">
        <v>1529</v>
      </c>
      <c r="B593" t="s">
        <v>359</v>
      </c>
      <c r="C593">
        <v>209912</v>
      </c>
      <c r="E593" t="s">
        <v>1530</v>
      </c>
      <c r="F593" t="s">
        <v>361</v>
      </c>
    </row>
    <row r="594" spans="1:6" x14ac:dyDescent="0.25">
      <c r="A594" t="s">
        <v>1531</v>
      </c>
      <c r="B594" t="s">
        <v>359</v>
      </c>
      <c r="C594">
        <v>209912</v>
      </c>
      <c r="E594" t="s">
        <v>1532</v>
      </c>
      <c r="F594" t="s">
        <v>361</v>
      </c>
    </row>
    <row r="595" spans="1:6" x14ac:dyDescent="0.25">
      <c r="A595" t="s">
        <v>1533</v>
      </c>
      <c r="B595" t="s">
        <v>359</v>
      </c>
      <c r="C595">
        <v>209912</v>
      </c>
      <c r="E595" t="s">
        <v>1534</v>
      </c>
      <c r="F595" t="s">
        <v>361</v>
      </c>
    </row>
    <row r="596" spans="1:6" x14ac:dyDescent="0.25">
      <c r="A596" t="s">
        <v>1535</v>
      </c>
      <c r="B596" t="s">
        <v>359</v>
      </c>
      <c r="C596">
        <v>209912</v>
      </c>
      <c r="E596" t="s">
        <v>1536</v>
      </c>
      <c r="F596" t="s">
        <v>361</v>
      </c>
    </row>
    <row r="597" spans="1:6" x14ac:dyDescent="0.25">
      <c r="A597" t="s">
        <v>1537</v>
      </c>
      <c r="B597" t="s">
        <v>359</v>
      </c>
      <c r="C597">
        <v>209912</v>
      </c>
      <c r="E597" t="s">
        <v>1538</v>
      </c>
      <c r="F597" t="s">
        <v>361</v>
      </c>
    </row>
    <row r="598" spans="1:6" x14ac:dyDescent="0.25">
      <c r="A598" t="s">
        <v>1539</v>
      </c>
      <c r="B598" t="s">
        <v>359</v>
      </c>
      <c r="C598">
        <v>209912</v>
      </c>
      <c r="E598" t="s">
        <v>1540</v>
      </c>
      <c r="F598" t="s">
        <v>361</v>
      </c>
    </row>
    <row r="599" spans="1:6" x14ac:dyDescent="0.25">
      <c r="A599" t="s">
        <v>1541</v>
      </c>
      <c r="B599" t="s">
        <v>359</v>
      </c>
      <c r="C599">
        <v>209912</v>
      </c>
      <c r="E599" t="s">
        <v>1542</v>
      </c>
      <c r="F599" t="s">
        <v>361</v>
      </c>
    </row>
    <row r="600" spans="1:6" x14ac:dyDescent="0.25">
      <c r="A600" t="s">
        <v>1543</v>
      </c>
      <c r="B600" t="s">
        <v>359</v>
      </c>
      <c r="C600">
        <v>209912</v>
      </c>
      <c r="E600" t="s">
        <v>1544</v>
      </c>
      <c r="F600" t="s">
        <v>361</v>
      </c>
    </row>
    <row r="601" spans="1:6" x14ac:dyDescent="0.25">
      <c r="A601" t="s">
        <v>1545</v>
      </c>
      <c r="B601" t="s">
        <v>359</v>
      </c>
      <c r="C601">
        <v>209912</v>
      </c>
      <c r="E601" t="s">
        <v>1546</v>
      </c>
      <c r="F601" t="s">
        <v>361</v>
      </c>
    </row>
    <row r="602" spans="1:6" x14ac:dyDescent="0.25">
      <c r="A602" t="s">
        <v>1547</v>
      </c>
      <c r="B602" t="s">
        <v>359</v>
      </c>
      <c r="C602">
        <v>199401</v>
      </c>
      <c r="E602" t="s">
        <v>1548</v>
      </c>
      <c r="F602" t="s">
        <v>361</v>
      </c>
    </row>
    <row r="603" spans="1:6" x14ac:dyDescent="0.25">
      <c r="A603" t="s">
        <v>1549</v>
      </c>
      <c r="B603" t="s">
        <v>359</v>
      </c>
      <c r="C603">
        <v>209912</v>
      </c>
      <c r="E603" t="s">
        <v>1550</v>
      </c>
      <c r="F603" t="s">
        <v>361</v>
      </c>
    </row>
    <row r="604" spans="1:6" x14ac:dyDescent="0.25">
      <c r="A604" t="s">
        <v>1551</v>
      </c>
      <c r="B604" t="s">
        <v>359</v>
      </c>
      <c r="C604">
        <v>199401</v>
      </c>
      <c r="E604" t="s">
        <v>1552</v>
      </c>
      <c r="F604" t="s">
        <v>361</v>
      </c>
    </row>
    <row r="605" spans="1:6" x14ac:dyDescent="0.25">
      <c r="A605" t="s">
        <v>1553</v>
      </c>
      <c r="B605" t="s">
        <v>359</v>
      </c>
      <c r="C605">
        <v>209912</v>
      </c>
      <c r="E605" t="s">
        <v>1554</v>
      </c>
      <c r="F605" t="s">
        <v>361</v>
      </c>
    </row>
    <row r="606" spans="1:6" x14ac:dyDescent="0.25">
      <c r="A606" t="s">
        <v>1555</v>
      </c>
      <c r="B606" t="s">
        <v>359</v>
      </c>
      <c r="C606">
        <v>209912</v>
      </c>
      <c r="E606" t="s">
        <v>1556</v>
      </c>
      <c r="F606" t="s">
        <v>361</v>
      </c>
    </row>
    <row r="607" spans="1:6" x14ac:dyDescent="0.25">
      <c r="A607" t="s">
        <v>1557</v>
      </c>
      <c r="B607" t="s">
        <v>359</v>
      </c>
      <c r="C607">
        <v>209912</v>
      </c>
      <c r="E607" t="s">
        <v>1558</v>
      </c>
      <c r="F607" t="s">
        <v>361</v>
      </c>
    </row>
    <row r="608" spans="1:6" x14ac:dyDescent="0.25">
      <c r="A608" t="s">
        <v>1559</v>
      </c>
      <c r="B608" t="s">
        <v>359</v>
      </c>
      <c r="C608">
        <v>209912</v>
      </c>
      <c r="E608" t="s">
        <v>1560</v>
      </c>
      <c r="F608" t="s">
        <v>361</v>
      </c>
    </row>
    <row r="609" spans="1:6" x14ac:dyDescent="0.25">
      <c r="A609" t="s">
        <v>1561</v>
      </c>
      <c r="B609" t="s">
        <v>359</v>
      </c>
      <c r="C609">
        <v>209912</v>
      </c>
      <c r="E609" t="s">
        <v>1562</v>
      </c>
      <c r="F609" t="s">
        <v>361</v>
      </c>
    </row>
    <row r="610" spans="1:6" x14ac:dyDescent="0.25">
      <c r="A610" t="s">
        <v>1563</v>
      </c>
      <c r="B610" t="s">
        <v>359</v>
      </c>
      <c r="C610">
        <v>209912</v>
      </c>
      <c r="E610" t="s">
        <v>1564</v>
      </c>
      <c r="F610" t="s">
        <v>361</v>
      </c>
    </row>
    <row r="611" spans="1:6" x14ac:dyDescent="0.25">
      <c r="A611" t="s">
        <v>1565</v>
      </c>
      <c r="B611" t="s">
        <v>359</v>
      </c>
      <c r="C611">
        <v>209912</v>
      </c>
      <c r="E611" t="s">
        <v>1566</v>
      </c>
      <c r="F611" t="s">
        <v>361</v>
      </c>
    </row>
    <row r="612" spans="1:6" x14ac:dyDescent="0.25">
      <c r="A612" t="s">
        <v>1567</v>
      </c>
      <c r="B612" t="s">
        <v>359</v>
      </c>
      <c r="C612">
        <v>209912</v>
      </c>
      <c r="E612" t="s">
        <v>1568</v>
      </c>
      <c r="F612" t="s">
        <v>361</v>
      </c>
    </row>
    <row r="613" spans="1:6" x14ac:dyDescent="0.25">
      <c r="A613" t="s">
        <v>1569</v>
      </c>
      <c r="B613" t="s">
        <v>359</v>
      </c>
      <c r="C613">
        <v>209912</v>
      </c>
      <c r="E613" t="s">
        <v>1570</v>
      </c>
      <c r="F613" t="s">
        <v>361</v>
      </c>
    </row>
    <row r="614" spans="1:6" x14ac:dyDescent="0.25">
      <c r="A614" t="s">
        <v>1571</v>
      </c>
      <c r="B614" t="s">
        <v>359</v>
      </c>
      <c r="C614">
        <v>209912</v>
      </c>
      <c r="E614" t="s">
        <v>1572</v>
      </c>
      <c r="F614" t="s">
        <v>361</v>
      </c>
    </row>
    <row r="615" spans="1:6" x14ac:dyDescent="0.25">
      <c r="A615" t="s">
        <v>1573</v>
      </c>
      <c r="B615" t="s">
        <v>359</v>
      </c>
      <c r="C615">
        <v>209912</v>
      </c>
      <c r="E615" t="s">
        <v>1574</v>
      </c>
      <c r="F615" t="s">
        <v>361</v>
      </c>
    </row>
    <row r="616" spans="1:6" x14ac:dyDescent="0.25">
      <c r="A616" t="s">
        <v>1575</v>
      </c>
      <c r="B616" t="s">
        <v>359</v>
      </c>
      <c r="C616">
        <v>209912</v>
      </c>
      <c r="E616" t="s">
        <v>1576</v>
      </c>
      <c r="F616" t="s">
        <v>361</v>
      </c>
    </row>
    <row r="617" spans="1:6" x14ac:dyDescent="0.25">
      <c r="A617" t="s">
        <v>1577</v>
      </c>
      <c r="B617" t="s">
        <v>359</v>
      </c>
      <c r="C617">
        <v>209912</v>
      </c>
      <c r="E617" t="s">
        <v>1578</v>
      </c>
      <c r="F617" t="s">
        <v>361</v>
      </c>
    </row>
    <row r="618" spans="1:6" x14ac:dyDescent="0.25">
      <c r="A618" t="s">
        <v>1579</v>
      </c>
      <c r="B618" t="s">
        <v>359</v>
      </c>
      <c r="C618">
        <v>209912</v>
      </c>
      <c r="E618" t="s">
        <v>1580</v>
      </c>
      <c r="F618" t="s">
        <v>361</v>
      </c>
    </row>
    <row r="619" spans="1:6" x14ac:dyDescent="0.25">
      <c r="A619" t="s">
        <v>1581</v>
      </c>
      <c r="B619" t="s">
        <v>359</v>
      </c>
      <c r="C619">
        <v>209912</v>
      </c>
      <c r="E619" t="s">
        <v>1582</v>
      </c>
      <c r="F619" t="s">
        <v>361</v>
      </c>
    </row>
    <row r="620" spans="1:6" x14ac:dyDescent="0.25">
      <c r="A620" t="s">
        <v>1583</v>
      </c>
      <c r="B620" t="s">
        <v>359</v>
      </c>
      <c r="C620">
        <v>209912</v>
      </c>
      <c r="E620" t="s">
        <v>1584</v>
      </c>
      <c r="F620" t="s">
        <v>361</v>
      </c>
    </row>
    <row r="621" spans="1:6" x14ac:dyDescent="0.25">
      <c r="A621" t="s">
        <v>1585</v>
      </c>
      <c r="B621" t="s">
        <v>359</v>
      </c>
      <c r="C621">
        <v>209912</v>
      </c>
      <c r="E621" t="s">
        <v>1586</v>
      </c>
      <c r="F621" t="s">
        <v>361</v>
      </c>
    </row>
    <row r="622" spans="1:6" x14ac:dyDescent="0.25">
      <c r="A622" t="s">
        <v>1587</v>
      </c>
      <c r="B622" t="s">
        <v>359</v>
      </c>
      <c r="C622">
        <v>209912</v>
      </c>
      <c r="E622" t="s">
        <v>1588</v>
      </c>
      <c r="F622" t="s">
        <v>361</v>
      </c>
    </row>
    <row r="623" spans="1:6" x14ac:dyDescent="0.25">
      <c r="A623" t="s">
        <v>1589</v>
      </c>
      <c r="B623" t="s">
        <v>359</v>
      </c>
      <c r="C623">
        <v>209912</v>
      </c>
      <c r="E623" t="s">
        <v>1590</v>
      </c>
      <c r="F623" t="s">
        <v>361</v>
      </c>
    </row>
    <row r="624" spans="1:6" x14ac:dyDescent="0.25">
      <c r="A624" t="s">
        <v>1591</v>
      </c>
      <c r="B624" t="s">
        <v>359</v>
      </c>
      <c r="C624">
        <v>209912</v>
      </c>
      <c r="E624" t="s">
        <v>1592</v>
      </c>
      <c r="F624" t="s">
        <v>361</v>
      </c>
    </row>
    <row r="625" spans="1:6" x14ac:dyDescent="0.25">
      <c r="A625" t="s">
        <v>1593</v>
      </c>
      <c r="B625" t="s">
        <v>359</v>
      </c>
      <c r="C625">
        <v>209912</v>
      </c>
      <c r="E625" t="s">
        <v>1594</v>
      </c>
      <c r="F625" t="s">
        <v>361</v>
      </c>
    </row>
    <row r="626" spans="1:6" x14ac:dyDescent="0.25">
      <c r="A626" t="s">
        <v>1595</v>
      </c>
      <c r="B626" t="s">
        <v>359</v>
      </c>
      <c r="C626">
        <v>209912</v>
      </c>
      <c r="E626" t="s">
        <v>1596</v>
      </c>
      <c r="F626" t="s">
        <v>361</v>
      </c>
    </row>
    <row r="627" spans="1:6" x14ac:dyDescent="0.25">
      <c r="A627" t="s">
        <v>1597</v>
      </c>
      <c r="B627" t="s">
        <v>359</v>
      </c>
      <c r="C627">
        <v>209912</v>
      </c>
      <c r="E627" t="s">
        <v>1598</v>
      </c>
      <c r="F627" t="s">
        <v>361</v>
      </c>
    </row>
    <row r="628" spans="1:6" x14ac:dyDescent="0.25">
      <c r="A628" t="s">
        <v>1599</v>
      </c>
      <c r="B628" t="s">
        <v>359</v>
      </c>
      <c r="C628">
        <v>209912</v>
      </c>
      <c r="E628" t="s">
        <v>1600</v>
      </c>
      <c r="F628" t="s">
        <v>361</v>
      </c>
    </row>
    <row r="629" spans="1:6" x14ac:dyDescent="0.25">
      <c r="A629" t="s">
        <v>1601</v>
      </c>
      <c r="B629" t="s">
        <v>359</v>
      </c>
      <c r="C629">
        <v>209912</v>
      </c>
      <c r="E629" t="s">
        <v>1602</v>
      </c>
      <c r="F629" t="s">
        <v>361</v>
      </c>
    </row>
    <row r="630" spans="1:6" x14ac:dyDescent="0.25">
      <c r="A630" t="s">
        <v>1603</v>
      </c>
      <c r="B630" t="s">
        <v>359</v>
      </c>
      <c r="C630">
        <v>209912</v>
      </c>
      <c r="E630" t="s">
        <v>1604</v>
      </c>
      <c r="F630" t="s">
        <v>361</v>
      </c>
    </row>
    <row r="631" spans="1:6" x14ac:dyDescent="0.25">
      <c r="A631" t="s">
        <v>1605</v>
      </c>
      <c r="B631" t="s">
        <v>359</v>
      </c>
      <c r="C631">
        <v>209912</v>
      </c>
      <c r="E631" t="s">
        <v>1606</v>
      </c>
      <c r="F631" t="s">
        <v>361</v>
      </c>
    </row>
    <row r="632" spans="1:6" x14ac:dyDescent="0.25">
      <c r="A632" t="s">
        <v>1607</v>
      </c>
      <c r="B632" t="s">
        <v>359</v>
      </c>
      <c r="C632">
        <v>209912</v>
      </c>
      <c r="E632" t="s">
        <v>1608</v>
      </c>
      <c r="F632" t="s">
        <v>361</v>
      </c>
    </row>
    <row r="633" spans="1:6" x14ac:dyDescent="0.25">
      <c r="A633" t="s">
        <v>1609</v>
      </c>
      <c r="B633" t="s">
        <v>359</v>
      </c>
      <c r="C633">
        <v>209912</v>
      </c>
      <c r="E633" t="s">
        <v>1610</v>
      </c>
      <c r="F633" t="s">
        <v>361</v>
      </c>
    </row>
    <row r="634" spans="1:6" x14ac:dyDescent="0.25">
      <c r="A634" t="s">
        <v>1611</v>
      </c>
      <c r="B634" t="s">
        <v>359</v>
      </c>
      <c r="C634">
        <v>209912</v>
      </c>
      <c r="E634" t="s">
        <v>1612</v>
      </c>
      <c r="F634" t="s">
        <v>361</v>
      </c>
    </row>
    <row r="635" spans="1:6" x14ac:dyDescent="0.25">
      <c r="A635" t="s">
        <v>1613</v>
      </c>
      <c r="B635" t="s">
        <v>359</v>
      </c>
      <c r="C635">
        <v>209912</v>
      </c>
      <c r="E635" t="s">
        <v>1614</v>
      </c>
      <c r="F635" t="s">
        <v>361</v>
      </c>
    </row>
    <row r="636" spans="1:6" x14ac:dyDescent="0.25">
      <c r="A636" t="s">
        <v>1615</v>
      </c>
      <c r="B636" t="s">
        <v>359</v>
      </c>
      <c r="C636">
        <v>209912</v>
      </c>
      <c r="E636" t="s">
        <v>1616</v>
      </c>
      <c r="F636" t="s">
        <v>361</v>
      </c>
    </row>
    <row r="637" spans="1:6" x14ac:dyDescent="0.25">
      <c r="A637" t="s">
        <v>200</v>
      </c>
      <c r="B637" t="s">
        <v>359</v>
      </c>
      <c r="C637">
        <v>209912</v>
      </c>
      <c r="E637" t="s">
        <v>344</v>
      </c>
      <c r="F637" t="s">
        <v>361</v>
      </c>
    </row>
    <row r="638" spans="1:6" x14ac:dyDescent="0.25">
      <c r="A638" t="s">
        <v>1617</v>
      </c>
      <c r="B638" t="s">
        <v>359</v>
      </c>
      <c r="C638">
        <v>209912</v>
      </c>
      <c r="E638" t="s">
        <v>1618</v>
      </c>
      <c r="F638" t="s">
        <v>361</v>
      </c>
    </row>
    <row r="639" spans="1:6" x14ac:dyDescent="0.25">
      <c r="A639" t="s">
        <v>1619</v>
      </c>
      <c r="B639" t="s">
        <v>359</v>
      </c>
      <c r="C639">
        <v>209912</v>
      </c>
      <c r="E639" t="s">
        <v>1620</v>
      </c>
      <c r="F639" t="s">
        <v>361</v>
      </c>
    </row>
    <row r="640" spans="1:6" x14ac:dyDescent="0.25">
      <c r="A640" t="s">
        <v>1621</v>
      </c>
      <c r="B640" t="s">
        <v>359</v>
      </c>
      <c r="C640">
        <v>209912</v>
      </c>
      <c r="E640" t="s">
        <v>1622</v>
      </c>
      <c r="F640" t="s">
        <v>361</v>
      </c>
    </row>
    <row r="641" spans="1:6" x14ac:dyDescent="0.25">
      <c r="A641" t="s">
        <v>1623</v>
      </c>
      <c r="B641" t="s">
        <v>359</v>
      </c>
      <c r="C641">
        <v>209912</v>
      </c>
      <c r="E641" t="s">
        <v>1624</v>
      </c>
      <c r="F641" t="s">
        <v>361</v>
      </c>
    </row>
    <row r="642" spans="1:6" x14ac:dyDescent="0.25">
      <c r="A642" t="s">
        <v>1625</v>
      </c>
      <c r="B642" t="s">
        <v>359</v>
      </c>
      <c r="C642">
        <v>209912</v>
      </c>
      <c r="E642" t="s">
        <v>1626</v>
      </c>
      <c r="F642" t="s">
        <v>361</v>
      </c>
    </row>
    <row r="643" spans="1:6" x14ac:dyDescent="0.25">
      <c r="A643" t="s">
        <v>1627</v>
      </c>
      <c r="B643" t="s">
        <v>359</v>
      </c>
      <c r="C643">
        <v>209912</v>
      </c>
      <c r="E643" t="s">
        <v>1628</v>
      </c>
      <c r="F643" t="s">
        <v>361</v>
      </c>
    </row>
    <row r="644" spans="1:6" x14ac:dyDescent="0.25">
      <c r="A644" t="s">
        <v>1629</v>
      </c>
      <c r="B644" t="s">
        <v>359</v>
      </c>
      <c r="C644">
        <v>209912</v>
      </c>
      <c r="E644" t="s">
        <v>1630</v>
      </c>
      <c r="F644" t="s">
        <v>361</v>
      </c>
    </row>
    <row r="645" spans="1:6" x14ac:dyDescent="0.25">
      <c r="A645" t="s">
        <v>1631</v>
      </c>
      <c r="B645" t="s">
        <v>359</v>
      </c>
      <c r="C645">
        <v>209912</v>
      </c>
      <c r="E645" t="s">
        <v>1632</v>
      </c>
      <c r="F645" t="s">
        <v>361</v>
      </c>
    </row>
    <row r="646" spans="1:6" x14ac:dyDescent="0.25">
      <c r="A646" t="s">
        <v>1633</v>
      </c>
      <c r="B646" t="s">
        <v>359</v>
      </c>
      <c r="C646">
        <v>209912</v>
      </c>
      <c r="E646" t="s">
        <v>1634</v>
      </c>
      <c r="F646" t="s">
        <v>361</v>
      </c>
    </row>
    <row r="647" spans="1:6" x14ac:dyDescent="0.25">
      <c r="A647" t="s">
        <v>1635</v>
      </c>
      <c r="B647" t="s">
        <v>359</v>
      </c>
      <c r="C647">
        <v>209912</v>
      </c>
      <c r="E647" t="s">
        <v>1636</v>
      </c>
      <c r="F647" t="s">
        <v>361</v>
      </c>
    </row>
    <row r="648" spans="1:6" x14ac:dyDescent="0.25">
      <c r="A648" t="s">
        <v>1637</v>
      </c>
      <c r="B648" t="s">
        <v>359</v>
      </c>
      <c r="C648">
        <v>209912</v>
      </c>
      <c r="E648" t="s">
        <v>1638</v>
      </c>
      <c r="F648" t="s">
        <v>361</v>
      </c>
    </row>
    <row r="649" spans="1:6" x14ac:dyDescent="0.25">
      <c r="A649" t="s">
        <v>1639</v>
      </c>
      <c r="B649" t="s">
        <v>359</v>
      </c>
      <c r="C649">
        <v>209912</v>
      </c>
      <c r="E649" t="s">
        <v>1640</v>
      </c>
      <c r="F649" t="s">
        <v>361</v>
      </c>
    </row>
    <row r="650" spans="1:6" x14ac:dyDescent="0.25">
      <c r="A650" t="s">
        <v>1641</v>
      </c>
      <c r="B650" t="s">
        <v>359</v>
      </c>
      <c r="C650">
        <v>209912</v>
      </c>
      <c r="E650" t="s">
        <v>1642</v>
      </c>
      <c r="F650" t="s">
        <v>361</v>
      </c>
    </row>
    <row r="651" spans="1:6" x14ac:dyDescent="0.25">
      <c r="A651" t="s">
        <v>1643</v>
      </c>
      <c r="B651" t="s">
        <v>359</v>
      </c>
      <c r="C651">
        <v>209912</v>
      </c>
      <c r="E651" t="s">
        <v>1644</v>
      </c>
      <c r="F651" t="s">
        <v>361</v>
      </c>
    </row>
    <row r="652" spans="1:6" x14ac:dyDescent="0.25">
      <c r="A652" t="s">
        <v>1645</v>
      </c>
      <c r="B652" t="s">
        <v>359</v>
      </c>
      <c r="C652">
        <v>209912</v>
      </c>
      <c r="E652" t="s">
        <v>1646</v>
      </c>
      <c r="F652" t="s">
        <v>361</v>
      </c>
    </row>
    <row r="653" spans="1:6" x14ac:dyDescent="0.25">
      <c r="A653" t="s">
        <v>1647</v>
      </c>
      <c r="B653" t="s">
        <v>359</v>
      </c>
      <c r="C653">
        <v>209912</v>
      </c>
      <c r="E653" t="s">
        <v>1648</v>
      </c>
      <c r="F653" t="s">
        <v>361</v>
      </c>
    </row>
    <row r="654" spans="1:6" x14ac:dyDescent="0.25">
      <c r="A654" t="s">
        <v>1649</v>
      </c>
      <c r="B654" t="s">
        <v>359</v>
      </c>
      <c r="C654">
        <v>209912</v>
      </c>
      <c r="E654" t="s">
        <v>1650</v>
      </c>
      <c r="F654" t="s">
        <v>361</v>
      </c>
    </row>
    <row r="655" spans="1:6" x14ac:dyDescent="0.25">
      <c r="A655" t="s">
        <v>1651</v>
      </c>
      <c r="B655" t="s">
        <v>359</v>
      </c>
      <c r="C655">
        <v>209912</v>
      </c>
      <c r="E655" t="s">
        <v>1652</v>
      </c>
      <c r="F655" t="s">
        <v>361</v>
      </c>
    </row>
    <row r="656" spans="1:6" x14ac:dyDescent="0.25">
      <c r="A656" t="s">
        <v>1653</v>
      </c>
      <c r="B656" t="s">
        <v>359</v>
      </c>
      <c r="C656">
        <v>209912</v>
      </c>
      <c r="E656" t="s">
        <v>1654</v>
      </c>
      <c r="F656" t="s">
        <v>361</v>
      </c>
    </row>
    <row r="657" spans="1:6" x14ac:dyDescent="0.25">
      <c r="A657" t="s">
        <v>1655</v>
      </c>
      <c r="B657" t="s">
        <v>359</v>
      </c>
      <c r="C657">
        <v>209912</v>
      </c>
      <c r="E657" t="s">
        <v>1656</v>
      </c>
      <c r="F657" t="s">
        <v>361</v>
      </c>
    </row>
    <row r="658" spans="1:6" x14ac:dyDescent="0.25">
      <c r="A658" t="s">
        <v>1657</v>
      </c>
      <c r="B658" t="s">
        <v>359</v>
      </c>
      <c r="C658">
        <v>209912</v>
      </c>
      <c r="E658" t="s">
        <v>1658</v>
      </c>
      <c r="F658" t="s">
        <v>361</v>
      </c>
    </row>
    <row r="659" spans="1:6" x14ac:dyDescent="0.25">
      <c r="A659" t="s">
        <v>1659</v>
      </c>
      <c r="B659" t="s">
        <v>359</v>
      </c>
      <c r="C659">
        <v>209912</v>
      </c>
      <c r="E659" t="s">
        <v>1660</v>
      </c>
      <c r="F659" t="s">
        <v>361</v>
      </c>
    </row>
    <row r="660" spans="1:6" x14ac:dyDescent="0.25">
      <c r="A660" t="s">
        <v>1661</v>
      </c>
      <c r="B660" t="s">
        <v>359</v>
      </c>
      <c r="C660">
        <v>209912</v>
      </c>
      <c r="E660" t="s">
        <v>1662</v>
      </c>
      <c r="F660" t="s">
        <v>361</v>
      </c>
    </row>
    <row r="661" spans="1:6" x14ac:dyDescent="0.25">
      <c r="A661" t="s">
        <v>1663</v>
      </c>
      <c r="B661" t="s">
        <v>359</v>
      </c>
      <c r="C661">
        <v>209912</v>
      </c>
      <c r="E661" t="s">
        <v>1664</v>
      </c>
      <c r="F661" t="s">
        <v>361</v>
      </c>
    </row>
    <row r="662" spans="1:6" x14ac:dyDescent="0.25">
      <c r="A662" t="s">
        <v>1665</v>
      </c>
      <c r="B662" t="s">
        <v>359</v>
      </c>
      <c r="C662">
        <v>209912</v>
      </c>
      <c r="E662" t="s">
        <v>1666</v>
      </c>
      <c r="F662" t="s">
        <v>361</v>
      </c>
    </row>
    <row r="663" spans="1:6" x14ac:dyDescent="0.25">
      <c r="A663" t="s">
        <v>1667</v>
      </c>
      <c r="B663" t="s">
        <v>359</v>
      </c>
      <c r="C663">
        <v>209912</v>
      </c>
      <c r="E663" t="s">
        <v>1668</v>
      </c>
      <c r="F663" t="s">
        <v>361</v>
      </c>
    </row>
    <row r="664" spans="1:6" x14ac:dyDescent="0.25">
      <c r="A664" t="s">
        <v>1669</v>
      </c>
      <c r="B664" t="s">
        <v>359</v>
      </c>
      <c r="C664">
        <v>209912</v>
      </c>
      <c r="E664" t="s">
        <v>1670</v>
      </c>
      <c r="F664" t="s">
        <v>361</v>
      </c>
    </row>
    <row r="665" spans="1:6" x14ac:dyDescent="0.25">
      <c r="A665" t="s">
        <v>1671</v>
      </c>
      <c r="B665" t="s">
        <v>359</v>
      </c>
      <c r="C665">
        <v>209912</v>
      </c>
      <c r="E665" t="s">
        <v>1672</v>
      </c>
      <c r="F665" t="s">
        <v>361</v>
      </c>
    </row>
    <row r="666" spans="1:6" x14ac:dyDescent="0.25">
      <c r="A666" t="s">
        <v>1673</v>
      </c>
      <c r="B666" t="s">
        <v>359</v>
      </c>
      <c r="C666">
        <v>209912</v>
      </c>
      <c r="E666" t="s">
        <v>1674</v>
      </c>
      <c r="F666" t="s">
        <v>361</v>
      </c>
    </row>
    <row r="667" spans="1:6" x14ac:dyDescent="0.25">
      <c r="A667" t="s">
        <v>1675</v>
      </c>
      <c r="B667" t="s">
        <v>359</v>
      </c>
      <c r="C667">
        <v>209912</v>
      </c>
      <c r="E667" t="s">
        <v>1676</v>
      </c>
      <c r="F667" t="s">
        <v>361</v>
      </c>
    </row>
    <row r="668" spans="1:6" x14ac:dyDescent="0.25">
      <c r="A668" t="s">
        <v>1677</v>
      </c>
      <c r="B668" t="s">
        <v>359</v>
      </c>
      <c r="C668">
        <v>209912</v>
      </c>
      <c r="E668" t="s">
        <v>1678</v>
      </c>
      <c r="F668" t="s">
        <v>361</v>
      </c>
    </row>
    <row r="669" spans="1:6" x14ac:dyDescent="0.25">
      <c r="A669" t="s">
        <v>1679</v>
      </c>
      <c r="B669" t="s">
        <v>359</v>
      </c>
      <c r="C669">
        <v>209912</v>
      </c>
      <c r="E669" t="s">
        <v>1680</v>
      </c>
      <c r="F669" t="s">
        <v>361</v>
      </c>
    </row>
    <row r="670" spans="1:6" x14ac:dyDescent="0.25">
      <c r="A670" t="s">
        <v>1681</v>
      </c>
      <c r="B670" t="s">
        <v>359</v>
      </c>
      <c r="C670">
        <v>209912</v>
      </c>
      <c r="E670" t="s">
        <v>1682</v>
      </c>
      <c r="F670" t="s">
        <v>361</v>
      </c>
    </row>
    <row r="671" spans="1:6" x14ac:dyDescent="0.25">
      <c r="A671" t="s">
        <v>1683</v>
      </c>
      <c r="B671" t="s">
        <v>359</v>
      </c>
      <c r="C671">
        <v>209912</v>
      </c>
      <c r="E671" t="s">
        <v>1684</v>
      </c>
      <c r="F671" t="s">
        <v>361</v>
      </c>
    </row>
    <row r="672" spans="1:6" x14ac:dyDescent="0.25">
      <c r="A672" t="s">
        <v>1685</v>
      </c>
      <c r="B672" t="s">
        <v>359</v>
      </c>
      <c r="C672">
        <v>209912</v>
      </c>
      <c r="E672" t="s">
        <v>1686</v>
      </c>
      <c r="F672" t="s">
        <v>361</v>
      </c>
    </row>
    <row r="673" spans="1:6" x14ac:dyDescent="0.25">
      <c r="A673" t="s">
        <v>1687</v>
      </c>
      <c r="B673" t="s">
        <v>359</v>
      </c>
      <c r="C673">
        <v>209912</v>
      </c>
      <c r="E673" t="s">
        <v>1688</v>
      </c>
      <c r="F673" t="s">
        <v>361</v>
      </c>
    </row>
    <row r="674" spans="1:6" x14ac:dyDescent="0.25">
      <c r="A674" t="s">
        <v>1689</v>
      </c>
      <c r="B674" t="s">
        <v>359</v>
      </c>
      <c r="C674">
        <v>209912</v>
      </c>
      <c r="E674" t="s">
        <v>1690</v>
      </c>
      <c r="F674" t="s">
        <v>361</v>
      </c>
    </row>
    <row r="675" spans="1:6" x14ac:dyDescent="0.25">
      <c r="A675" t="s">
        <v>1691</v>
      </c>
      <c r="B675" t="s">
        <v>359</v>
      </c>
      <c r="C675">
        <v>209912</v>
      </c>
      <c r="E675" t="s">
        <v>1692</v>
      </c>
      <c r="F675" t="s">
        <v>361</v>
      </c>
    </row>
    <row r="676" spans="1:6" x14ac:dyDescent="0.25">
      <c r="A676" t="s">
        <v>1693</v>
      </c>
      <c r="B676" t="s">
        <v>359</v>
      </c>
      <c r="C676">
        <v>209912</v>
      </c>
      <c r="E676" t="s">
        <v>1694</v>
      </c>
      <c r="F676" t="s">
        <v>361</v>
      </c>
    </row>
    <row r="677" spans="1:6" x14ac:dyDescent="0.25">
      <c r="A677" t="s">
        <v>1695</v>
      </c>
      <c r="B677" t="s">
        <v>359</v>
      </c>
      <c r="C677">
        <v>209912</v>
      </c>
      <c r="E677" t="s">
        <v>1696</v>
      </c>
      <c r="F677" t="s">
        <v>361</v>
      </c>
    </row>
    <row r="678" spans="1:6" x14ac:dyDescent="0.25">
      <c r="A678" t="s">
        <v>1697</v>
      </c>
      <c r="B678" t="s">
        <v>359</v>
      </c>
      <c r="C678">
        <v>209912</v>
      </c>
      <c r="E678" t="s">
        <v>1698</v>
      </c>
      <c r="F678" t="s">
        <v>361</v>
      </c>
    </row>
    <row r="679" spans="1:6" x14ac:dyDescent="0.25">
      <c r="A679" t="s">
        <v>1699</v>
      </c>
      <c r="B679" t="s">
        <v>359</v>
      </c>
      <c r="C679">
        <v>209912</v>
      </c>
      <c r="E679" t="s">
        <v>1700</v>
      </c>
      <c r="F679" t="s">
        <v>361</v>
      </c>
    </row>
    <row r="680" spans="1:6" x14ac:dyDescent="0.25">
      <c r="A680" t="s">
        <v>1701</v>
      </c>
      <c r="B680" t="s">
        <v>359</v>
      </c>
      <c r="C680">
        <v>209912</v>
      </c>
      <c r="E680" t="s">
        <v>1702</v>
      </c>
      <c r="F680" t="s">
        <v>361</v>
      </c>
    </row>
    <row r="681" spans="1:6" x14ac:dyDescent="0.25">
      <c r="A681" t="s">
        <v>1703</v>
      </c>
      <c r="B681" t="s">
        <v>359</v>
      </c>
      <c r="C681">
        <v>209912</v>
      </c>
      <c r="E681" t="s">
        <v>1704</v>
      </c>
      <c r="F681" t="s">
        <v>361</v>
      </c>
    </row>
    <row r="682" spans="1:6" x14ac:dyDescent="0.25">
      <c r="A682" t="s">
        <v>1705</v>
      </c>
      <c r="B682" t="s">
        <v>359</v>
      </c>
      <c r="C682">
        <v>209912</v>
      </c>
      <c r="E682" t="s">
        <v>1706</v>
      </c>
      <c r="F682" t="s">
        <v>361</v>
      </c>
    </row>
    <row r="683" spans="1:6" x14ac:dyDescent="0.25">
      <c r="A683" t="s">
        <v>1707</v>
      </c>
      <c r="B683" t="s">
        <v>359</v>
      </c>
      <c r="C683">
        <v>209912</v>
      </c>
      <c r="E683" t="s">
        <v>1708</v>
      </c>
      <c r="F683" t="s">
        <v>361</v>
      </c>
    </row>
    <row r="684" spans="1:6" x14ac:dyDescent="0.25">
      <c r="A684" t="s">
        <v>1709</v>
      </c>
      <c r="B684" t="s">
        <v>359</v>
      </c>
      <c r="C684">
        <v>209912</v>
      </c>
      <c r="E684" t="s">
        <v>1710</v>
      </c>
      <c r="F684" t="s">
        <v>361</v>
      </c>
    </row>
    <row r="685" spans="1:6" x14ac:dyDescent="0.25">
      <c r="A685" t="s">
        <v>1711</v>
      </c>
      <c r="B685" t="s">
        <v>359</v>
      </c>
      <c r="C685">
        <v>209912</v>
      </c>
      <c r="E685" t="s">
        <v>1712</v>
      </c>
      <c r="F685" t="s">
        <v>361</v>
      </c>
    </row>
    <row r="686" spans="1:6" x14ac:dyDescent="0.25">
      <c r="A686" t="s">
        <v>1713</v>
      </c>
      <c r="B686" t="s">
        <v>359</v>
      </c>
      <c r="C686">
        <v>209912</v>
      </c>
      <c r="E686" t="s">
        <v>1714</v>
      </c>
      <c r="F686" t="s">
        <v>361</v>
      </c>
    </row>
    <row r="687" spans="1:6" x14ac:dyDescent="0.25">
      <c r="A687" t="s">
        <v>1715</v>
      </c>
      <c r="B687" t="s">
        <v>359</v>
      </c>
      <c r="C687">
        <v>209912</v>
      </c>
      <c r="E687" t="s">
        <v>1716</v>
      </c>
      <c r="F687" t="s">
        <v>361</v>
      </c>
    </row>
    <row r="688" spans="1:6" x14ac:dyDescent="0.25">
      <c r="A688" t="s">
        <v>1717</v>
      </c>
      <c r="B688" t="s">
        <v>359</v>
      </c>
      <c r="C688">
        <v>209912</v>
      </c>
      <c r="E688" t="s">
        <v>1718</v>
      </c>
      <c r="F688" t="s">
        <v>361</v>
      </c>
    </row>
    <row r="689" spans="1:6" x14ac:dyDescent="0.25">
      <c r="A689" t="s">
        <v>1719</v>
      </c>
      <c r="B689" t="s">
        <v>359</v>
      </c>
      <c r="C689">
        <v>209912</v>
      </c>
      <c r="E689" t="s">
        <v>1720</v>
      </c>
      <c r="F689" t="s">
        <v>361</v>
      </c>
    </row>
    <row r="690" spans="1:6" x14ac:dyDescent="0.25">
      <c r="A690" t="s">
        <v>1721</v>
      </c>
      <c r="B690" t="s">
        <v>359</v>
      </c>
      <c r="C690">
        <v>209912</v>
      </c>
      <c r="E690" t="s">
        <v>1722</v>
      </c>
      <c r="F690" t="s">
        <v>361</v>
      </c>
    </row>
    <row r="691" spans="1:6" x14ac:dyDescent="0.25">
      <c r="A691" t="s">
        <v>1723</v>
      </c>
      <c r="B691" t="s">
        <v>359</v>
      </c>
      <c r="C691">
        <v>209912</v>
      </c>
      <c r="E691" t="s">
        <v>1724</v>
      </c>
      <c r="F691" t="s">
        <v>361</v>
      </c>
    </row>
    <row r="692" spans="1:6" x14ac:dyDescent="0.25">
      <c r="A692" t="s">
        <v>1725</v>
      </c>
      <c r="B692" t="s">
        <v>359</v>
      </c>
      <c r="C692">
        <v>209912</v>
      </c>
      <c r="E692" t="s">
        <v>1726</v>
      </c>
      <c r="F692" t="s">
        <v>361</v>
      </c>
    </row>
    <row r="693" spans="1:6" x14ac:dyDescent="0.25">
      <c r="A693" t="s">
        <v>1727</v>
      </c>
      <c r="B693" t="s">
        <v>359</v>
      </c>
      <c r="C693">
        <v>209912</v>
      </c>
      <c r="E693" t="s">
        <v>1728</v>
      </c>
      <c r="F693" t="s">
        <v>361</v>
      </c>
    </row>
    <row r="694" spans="1:6" x14ac:dyDescent="0.25">
      <c r="A694" t="s">
        <v>1729</v>
      </c>
      <c r="B694" t="s">
        <v>359</v>
      </c>
      <c r="C694">
        <v>209912</v>
      </c>
      <c r="E694" t="s">
        <v>1730</v>
      </c>
      <c r="F694" t="s">
        <v>361</v>
      </c>
    </row>
    <row r="695" spans="1:6" x14ac:dyDescent="0.25">
      <c r="A695" t="s">
        <v>1731</v>
      </c>
      <c r="B695" t="s">
        <v>359</v>
      </c>
      <c r="C695">
        <v>209912</v>
      </c>
      <c r="E695" t="s">
        <v>1732</v>
      </c>
      <c r="F695" t="s">
        <v>361</v>
      </c>
    </row>
    <row r="696" spans="1:6" x14ac:dyDescent="0.25">
      <c r="A696" t="s">
        <v>1733</v>
      </c>
      <c r="B696" t="s">
        <v>359</v>
      </c>
      <c r="C696">
        <v>209912</v>
      </c>
      <c r="E696" t="s">
        <v>1734</v>
      </c>
      <c r="F696" t="s">
        <v>361</v>
      </c>
    </row>
    <row r="697" spans="1:6" x14ac:dyDescent="0.25">
      <c r="A697" t="s">
        <v>1735</v>
      </c>
      <c r="B697" t="s">
        <v>359</v>
      </c>
      <c r="C697">
        <v>209912</v>
      </c>
      <c r="E697" t="s">
        <v>1736</v>
      </c>
      <c r="F697" t="s">
        <v>361</v>
      </c>
    </row>
    <row r="698" spans="1:6" x14ac:dyDescent="0.25">
      <c r="A698" t="s">
        <v>1737</v>
      </c>
      <c r="B698" t="s">
        <v>359</v>
      </c>
      <c r="C698">
        <v>209912</v>
      </c>
      <c r="E698" t="s">
        <v>1738</v>
      </c>
      <c r="F698" t="s">
        <v>361</v>
      </c>
    </row>
    <row r="699" spans="1:6" x14ac:dyDescent="0.25">
      <c r="A699" t="s">
        <v>1739</v>
      </c>
      <c r="B699" t="s">
        <v>359</v>
      </c>
      <c r="C699">
        <v>209912</v>
      </c>
      <c r="E699" t="s">
        <v>1740</v>
      </c>
      <c r="F699" t="s">
        <v>361</v>
      </c>
    </row>
    <row r="700" spans="1:6" x14ac:dyDescent="0.25">
      <c r="A700" t="s">
        <v>1741</v>
      </c>
      <c r="B700" t="s">
        <v>359</v>
      </c>
      <c r="C700">
        <v>209912</v>
      </c>
      <c r="E700" t="s">
        <v>1742</v>
      </c>
      <c r="F700" t="s">
        <v>361</v>
      </c>
    </row>
    <row r="701" spans="1:6" x14ac:dyDescent="0.25">
      <c r="A701" t="s">
        <v>1743</v>
      </c>
      <c r="B701" t="s">
        <v>359</v>
      </c>
      <c r="C701">
        <v>209912</v>
      </c>
      <c r="E701" t="s">
        <v>1744</v>
      </c>
      <c r="F701" t="s">
        <v>361</v>
      </c>
    </row>
    <row r="702" spans="1:6" x14ac:dyDescent="0.25">
      <c r="A702" t="s">
        <v>1745</v>
      </c>
      <c r="B702" t="s">
        <v>359</v>
      </c>
      <c r="C702">
        <v>209912</v>
      </c>
      <c r="E702" t="s">
        <v>1746</v>
      </c>
      <c r="F702" t="s">
        <v>361</v>
      </c>
    </row>
    <row r="703" spans="1:6" x14ac:dyDescent="0.25">
      <c r="A703" t="s">
        <v>1747</v>
      </c>
      <c r="B703" t="s">
        <v>359</v>
      </c>
      <c r="C703">
        <v>209912</v>
      </c>
      <c r="E703" t="s">
        <v>1748</v>
      </c>
      <c r="F703" t="s">
        <v>361</v>
      </c>
    </row>
    <row r="704" spans="1:6" x14ac:dyDescent="0.25">
      <c r="A704" t="s">
        <v>1749</v>
      </c>
      <c r="B704" t="s">
        <v>359</v>
      </c>
      <c r="C704">
        <v>209912</v>
      </c>
      <c r="E704" t="s">
        <v>1750</v>
      </c>
      <c r="F704" t="s">
        <v>361</v>
      </c>
    </row>
    <row r="705" spans="1:6" x14ac:dyDescent="0.25">
      <c r="A705" t="s">
        <v>1751</v>
      </c>
      <c r="B705" t="s">
        <v>359</v>
      </c>
      <c r="C705">
        <v>209912</v>
      </c>
      <c r="E705" t="s">
        <v>1752</v>
      </c>
      <c r="F705" t="s">
        <v>361</v>
      </c>
    </row>
    <row r="706" spans="1:6" x14ac:dyDescent="0.25">
      <c r="A706" t="s">
        <v>1753</v>
      </c>
      <c r="B706" t="s">
        <v>359</v>
      </c>
      <c r="C706">
        <v>209912</v>
      </c>
      <c r="E706" t="s">
        <v>1754</v>
      </c>
      <c r="F706" t="s">
        <v>361</v>
      </c>
    </row>
    <row r="707" spans="1:6" x14ac:dyDescent="0.25">
      <c r="A707" t="s">
        <v>1755</v>
      </c>
      <c r="B707" t="s">
        <v>359</v>
      </c>
      <c r="C707">
        <v>209912</v>
      </c>
      <c r="E707" t="s">
        <v>1756</v>
      </c>
      <c r="F707" t="s">
        <v>361</v>
      </c>
    </row>
    <row r="708" spans="1:6" x14ac:dyDescent="0.25">
      <c r="A708" t="s">
        <v>1757</v>
      </c>
      <c r="B708" t="s">
        <v>359</v>
      </c>
      <c r="C708">
        <v>209912</v>
      </c>
      <c r="E708" t="s">
        <v>1758</v>
      </c>
      <c r="F708" t="s">
        <v>361</v>
      </c>
    </row>
    <row r="709" spans="1:6" x14ac:dyDescent="0.25">
      <c r="A709" t="s">
        <v>1759</v>
      </c>
      <c r="B709" t="s">
        <v>359</v>
      </c>
      <c r="C709">
        <v>209912</v>
      </c>
      <c r="E709" t="s">
        <v>1760</v>
      </c>
      <c r="F709" t="s">
        <v>361</v>
      </c>
    </row>
    <row r="710" spans="1:6" x14ac:dyDescent="0.25">
      <c r="A710" t="s">
        <v>1761</v>
      </c>
      <c r="B710" t="s">
        <v>359</v>
      </c>
      <c r="C710">
        <v>209912</v>
      </c>
      <c r="E710" t="s">
        <v>1762</v>
      </c>
      <c r="F710" t="s">
        <v>361</v>
      </c>
    </row>
    <row r="711" spans="1:6" x14ac:dyDescent="0.25">
      <c r="A711" t="s">
        <v>1763</v>
      </c>
      <c r="B711" t="s">
        <v>359</v>
      </c>
      <c r="C711">
        <v>209912</v>
      </c>
      <c r="E711" t="s">
        <v>1764</v>
      </c>
      <c r="F711" t="s">
        <v>361</v>
      </c>
    </row>
    <row r="712" spans="1:6" x14ac:dyDescent="0.25">
      <c r="A712" t="s">
        <v>1765</v>
      </c>
      <c r="B712" t="s">
        <v>359</v>
      </c>
      <c r="C712">
        <v>209912</v>
      </c>
      <c r="E712" t="s">
        <v>1766</v>
      </c>
      <c r="F712" t="s">
        <v>361</v>
      </c>
    </row>
    <row r="713" spans="1:6" x14ac:dyDescent="0.25">
      <c r="A713" t="s">
        <v>1767</v>
      </c>
      <c r="B713" t="s">
        <v>359</v>
      </c>
      <c r="C713">
        <v>209912</v>
      </c>
      <c r="E713" t="s">
        <v>1768</v>
      </c>
      <c r="F713" t="s">
        <v>361</v>
      </c>
    </row>
    <row r="714" spans="1:6" x14ac:dyDescent="0.25">
      <c r="A714" t="s">
        <v>1769</v>
      </c>
      <c r="B714" t="s">
        <v>359</v>
      </c>
      <c r="C714">
        <v>209912</v>
      </c>
      <c r="E714" t="s">
        <v>1770</v>
      </c>
      <c r="F714" t="s">
        <v>361</v>
      </c>
    </row>
    <row r="715" spans="1:6" x14ac:dyDescent="0.25">
      <c r="A715" t="s">
        <v>1771</v>
      </c>
      <c r="B715" t="s">
        <v>359</v>
      </c>
      <c r="C715">
        <v>209912</v>
      </c>
      <c r="E715" t="s">
        <v>1772</v>
      </c>
      <c r="F715" t="s">
        <v>361</v>
      </c>
    </row>
    <row r="716" spans="1:6" x14ac:dyDescent="0.25">
      <c r="A716" t="s">
        <v>1773</v>
      </c>
      <c r="B716" t="s">
        <v>359</v>
      </c>
      <c r="C716">
        <v>209912</v>
      </c>
      <c r="E716" t="s">
        <v>1774</v>
      </c>
      <c r="F716" t="s">
        <v>361</v>
      </c>
    </row>
    <row r="717" spans="1:6" x14ac:dyDescent="0.25">
      <c r="A717" t="s">
        <v>1775</v>
      </c>
      <c r="B717" t="s">
        <v>359</v>
      </c>
      <c r="C717">
        <v>209912</v>
      </c>
      <c r="E717" t="s">
        <v>1776</v>
      </c>
      <c r="F717" t="s">
        <v>361</v>
      </c>
    </row>
    <row r="718" spans="1:6" x14ac:dyDescent="0.25">
      <c r="A718" t="s">
        <v>1777</v>
      </c>
      <c r="B718" t="s">
        <v>359</v>
      </c>
      <c r="C718">
        <v>209912</v>
      </c>
      <c r="E718" t="s">
        <v>1778</v>
      </c>
      <c r="F718" t="s">
        <v>361</v>
      </c>
    </row>
    <row r="719" spans="1:6" x14ac:dyDescent="0.25">
      <c r="A719" t="s">
        <v>1779</v>
      </c>
      <c r="B719" t="s">
        <v>359</v>
      </c>
      <c r="C719">
        <v>209912</v>
      </c>
      <c r="E719" t="s">
        <v>1780</v>
      </c>
      <c r="F719" t="s">
        <v>361</v>
      </c>
    </row>
    <row r="720" spans="1:6" x14ac:dyDescent="0.25">
      <c r="A720" t="s">
        <v>1781</v>
      </c>
      <c r="B720" t="s">
        <v>359</v>
      </c>
      <c r="C720">
        <v>209912</v>
      </c>
      <c r="E720" t="s">
        <v>1782</v>
      </c>
      <c r="F720" t="s">
        <v>361</v>
      </c>
    </row>
    <row r="721" spans="1:6" x14ac:dyDescent="0.25">
      <c r="A721" t="s">
        <v>1783</v>
      </c>
      <c r="B721" t="s">
        <v>359</v>
      </c>
      <c r="C721">
        <v>209912</v>
      </c>
      <c r="E721" t="s">
        <v>1784</v>
      </c>
      <c r="F721" t="s">
        <v>361</v>
      </c>
    </row>
    <row r="722" spans="1:6" x14ac:dyDescent="0.25">
      <c r="A722" t="s">
        <v>1785</v>
      </c>
      <c r="B722" t="s">
        <v>359</v>
      </c>
      <c r="C722">
        <v>209912</v>
      </c>
      <c r="E722" t="s">
        <v>1786</v>
      </c>
      <c r="F722" t="s">
        <v>361</v>
      </c>
    </row>
    <row r="723" spans="1:6" x14ac:dyDescent="0.25">
      <c r="A723" t="s">
        <v>1787</v>
      </c>
      <c r="B723" t="s">
        <v>359</v>
      </c>
      <c r="C723">
        <v>209912</v>
      </c>
      <c r="E723" t="s">
        <v>1788</v>
      </c>
      <c r="F723" t="s">
        <v>361</v>
      </c>
    </row>
    <row r="724" spans="1:6" x14ac:dyDescent="0.25">
      <c r="A724" t="s">
        <v>1789</v>
      </c>
      <c r="B724" t="s">
        <v>359</v>
      </c>
      <c r="C724">
        <v>209912</v>
      </c>
      <c r="E724" t="s">
        <v>1790</v>
      </c>
      <c r="F724" t="s">
        <v>361</v>
      </c>
    </row>
    <row r="725" spans="1:6" x14ac:dyDescent="0.25">
      <c r="A725" t="s">
        <v>1791</v>
      </c>
      <c r="B725" t="s">
        <v>359</v>
      </c>
      <c r="C725">
        <v>209912</v>
      </c>
      <c r="E725" t="s">
        <v>1792</v>
      </c>
      <c r="F725" t="s">
        <v>361</v>
      </c>
    </row>
    <row r="726" spans="1:6" x14ac:dyDescent="0.25">
      <c r="A726" t="s">
        <v>1793</v>
      </c>
      <c r="B726" t="s">
        <v>359</v>
      </c>
      <c r="C726">
        <v>209912</v>
      </c>
      <c r="E726" t="s">
        <v>1794</v>
      </c>
      <c r="F726" t="s">
        <v>361</v>
      </c>
    </row>
    <row r="727" spans="1:6" x14ac:dyDescent="0.25">
      <c r="A727" t="s">
        <v>1795</v>
      </c>
      <c r="B727" t="s">
        <v>359</v>
      </c>
      <c r="C727">
        <v>209912</v>
      </c>
      <c r="E727" t="s">
        <v>1796</v>
      </c>
      <c r="F727" t="s">
        <v>361</v>
      </c>
    </row>
    <row r="728" spans="1:6" x14ac:dyDescent="0.25">
      <c r="A728" t="s">
        <v>1797</v>
      </c>
      <c r="B728" t="s">
        <v>359</v>
      </c>
      <c r="C728">
        <v>209912</v>
      </c>
      <c r="E728" t="s">
        <v>1798</v>
      </c>
      <c r="F728" t="s">
        <v>361</v>
      </c>
    </row>
    <row r="729" spans="1:6" x14ac:dyDescent="0.25">
      <c r="A729" t="s">
        <v>1799</v>
      </c>
      <c r="B729" t="s">
        <v>359</v>
      </c>
      <c r="C729">
        <v>209912</v>
      </c>
      <c r="E729" t="s">
        <v>1800</v>
      </c>
      <c r="F729" t="s">
        <v>361</v>
      </c>
    </row>
    <row r="730" spans="1:6" x14ac:dyDescent="0.25">
      <c r="A730" t="s">
        <v>1801</v>
      </c>
      <c r="B730" t="s">
        <v>359</v>
      </c>
      <c r="C730">
        <v>209912</v>
      </c>
      <c r="E730" t="s">
        <v>1802</v>
      </c>
      <c r="F730" t="s">
        <v>361</v>
      </c>
    </row>
    <row r="731" spans="1:6" x14ac:dyDescent="0.25">
      <c r="A731" t="s">
        <v>1803</v>
      </c>
      <c r="B731" t="s">
        <v>359</v>
      </c>
      <c r="C731">
        <v>209912</v>
      </c>
      <c r="E731" t="s">
        <v>1804</v>
      </c>
      <c r="F731" t="s">
        <v>361</v>
      </c>
    </row>
    <row r="732" spans="1:6" x14ac:dyDescent="0.25">
      <c r="A732" t="s">
        <v>1805</v>
      </c>
      <c r="B732" t="s">
        <v>359</v>
      </c>
      <c r="C732">
        <v>209912</v>
      </c>
      <c r="E732" t="s">
        <v>1806</v>
      </c>
      <c r="F732" t="s">
        <v>361</v>
      </c>
    </row>
    <row r="733" spans="1:6" x14ac:dyDescent="0.25">
      <c r="A733" t="s">
        <v>1807</v>
      </c>
      <c r="B733" t="s">
        <v>359</v>
      </c>
      <c r="C733">
        <v>209912</v>
      </c>
      <c r="E733" t="s">
        <v>1808</v>
      </c>
      <c r="F733" t="s">
        <v>361</v>
      </c>
    </row>
    <row r="734" spans="1:6" x14ac:dyDescent="0.25">
      <c r="A734" t="s">
        <v>1809</v>
      </c>
      <c r="B734" t="s">
        <v>359</v>
      </c>
      <c r="C734">
        <v>209912</v>
      </c>
      <c r="E734" t="s">
        <v>1810</v>
      </c>
      <c r="F734" t="s">
        <v>361</v>
      </c>
    </row>
    <row r="735" spans="1:6" x14ac:dyDescent="0.25">
      <c r="A735" t="s">
        <v>1811</v>
      </c>
      <c r="B735" t="s">
        <v>359</v>
      </c>
      <c r="C735">
        <v>209912</v>
      </c>
      <c r="E735" t="s">
        <v>1812</v>
      </c>
      <c r="F735" t="s">
        <v>361</v>
      </c>
    </row>
    <row r="736" spans="1:6" x14ac:dyDescent="0.25">
      <c r="A736" t="s">
        <v>1813</v>
      </c>
      <c r="B736" t="s">
        <v>359</v>
      </c>
      <c r="C736">
        <v>209912</v>
      </c>
      <c r="E736" t="s">
        <v>1814</v>
      </c>
      <c r="F736" t="s">
        <v>361</v>
      </c>
    </row>
    <row r="737" spans="1:6" x14ac:dyDescent="0.25">
      <c r="A737" t="s">
        <v>1815</v>
      </c>
      <c r="B737" t="s">
        <v>359</v>
      </c>
      <c r="C737">
        <v>209912</v>
      </c>
      <c r="E737" t="s">
        <v>1816</v>
      </c>
      <c r="F737" t="s">
        <v>361</v>
      </c>
    </row>
    <row r="738" spans="1:6" x14ac:dyDescent="0.25">
      <c r="A738" t="s">
        <v>1817</v>
      </c>
      <c r="B738" t="s">
        <v>359</v>
      </c>
      <c r="C738">
        <v>209912</v>
      </c>
      <c r="E738" t="s">
        <v>1818</v>
      </c>
      <c r="F738" t="s">
        <v>361</v>
      </c>
    </row>
    <row r="739" spans="1:6" x14ac:dyDescent="0.25">
      <c r="A739" t="s">
        <v>1819</v>
      </c>
      <c r="B739" t="s">
        <v>359</v>
      </c>
      <c r="C739">
        <v>209912</v>
      </c>
      <c r="E739" t="s">
        <v>1820</v>
      </c>
      <c r="F739" t="s">
        <v>361</v>
      </c>
    </row>
    <row r="740" spans="1:6" x14ac:dyDescent="0.25">
      <c r="A740" t="s">
        <v>1821</v>
      </c>
      <c r="B740" t="s">
        <v>359</v>
      </c>
      <c r="C740">
        <v>209912</v>
      </c>
      <c r="E740" t="s">
        <v>1822</v>
      </c>
      <c r="F740" t="s">
        <v>361</v>
      </c>
    </row>
    <row r="741" spans="1:6" x14ac:dyDescent="0.25">
      <c r="A741" t="s">
        <v>1823</v>
      </c>
      <c r="B741" t="s">
        <v>359</v>
      </c>
      <c r="C741">
        <v>209912</v>
      </c>
      <c r="E741" t="s">
        <v>1824</v>
      </c>
      <c r="F741" t="s">
        <v>361</v>
      </c>
    </row>
    <row r="742" spans="1:6" x14ac:dyDescent="0.25">
      <c r="A742" t="s">
        <v>1825</v>
      </c>
      <c r="B742" t="s">
        <v>359</v>
      </c>
      <c r="C742">
        <v>209912</v>
      </c>
      <c r="E742" t="s">
        <v>1826</v>
      </c>
      <c r="F742" t="s">
        <v>361</v>
      </c>
    </row>
    <row r="743" spans="1:6" x14ac:dyDescent="0.25">
      <c r="A743" t="s">
        <v>1827</v>
      </c>
      <c r="B743" t="s">
        <v>359</v>
      </c>
      <c r="C743">
        <v>209912</v>
      </c>
      <c r="E743" t="s">
        <v>1828</v>
      </c>
      <c r="F743" t="s">
        <v>361</v>
      </c>
    </row>
    <row r="744" spans="1:6" x14ac:dyDescent="0.25">
      <c r="A744" t="s">
        <v>1829</v>
      </c>
      <c r="B744" t="s">
        <v>359</v>
      </c>
      <c r="C744">
        <v>209912</v>
      </c>
      <c r="E744" t="s">
        <v>1830</v>
      </c>
      <c r="F744" t="s">
        <v>361</v>
      </c>
    </row>
    <row r="745" spans="1:6" x14ac:dyDescent="0.25">
      <c r="A745" t="s">
        <v>1831</v>
      </c>
      <c r="B745" t="s">
        <v>359</v>
      </c>
      <c r="C745">
        <v>209912</v>
      </c>
      <c r="E745" t="s">
        <v>1832</v>
      </c>
      <c r="F745" t="s">
        <v>361</v>
      </c>
    </row>
    <row r="746" spans="1:6" x14ac:dyDescent="0.25">
      <c r="A746" t="s">
        <v>1833</v>
      </c>
      <c r="B746" t="s">
        <v>359</v>
      </c>
      <c r="C746">
        <v>209912</v>
      </c>
      <c r="E746" t="s">
        <v>1834</v>
      </c>
      <c r="F746" t="s">
        <v>361</v>
      </c>
    </row>
    <row r="747" spans="1:6" x14ac:dyDescent="0.25">
      <c r="A747" t="s">
        <v>1835</v>
      </c>
      <c r="B747" t="s">
        <v>359</v>
      </c>
      <c r="C747">
        <v>209912</v>
      </c>
      <c r="E747" t="s">
        <v>1836</v>
      </c>
      <c r="F747" t="s">
        <v>361</v>
      </c>
    </row>
    <row r="748" spans="1:6" x14ac:dyDescent="0.25">
      <c r="A748" t="s">
        <v>1837</v>
      </c>
      <c r="B748" t="s">
        <v>359</v>
      </c>
      <c r="C748">
        <v>209912</v>
      </c>
      <c r="E748" t="s">
        <v>1838</v>
      </c>
      <c r="F748" t="s">
        <v>361</v>
      </c>
    </row>
    <row r="749" spans="1:6" x14ac:dyDescent="0.25">
      <c r="A749" t="s">
        <v>1839</v>
      </c>
      <c r="B749" t="s">
        <v>359</v>
      </c>
      <c r="C749">
        <v>209912</v>
      </c>
      <c r="E749" t="s">
        <v>1840</v>
      </c>
      <c r="F749" t="s">
        <v>361</v>
      </c>
    </row>
    <row r="750" spans="1:6" x14ac:dyDescent="0.25">
      <c r="A750" t="s">
        <v>1841</v>
      </c>
      <c r="B750" t="s">
        <v>359</v>
      </c>
      <c r="C750">
        <v>209912</v>
      </c>
      <c r="E750" t="s">
        <v>1842</v>
      </c>
      <c r="F750" t="s">
        <v>361</v>
      </c>
    </row>
    <row r="751" spans="1:6" x14ac:dyDescent="0.25">
      <c r="A751" t="s">
        <v>1843</v>
      </c>
      <c r="B751" t="s">
        <v>359</v>
      </c>
      <c r="C751">
        <v>209912</v>
      </c>
      <c r="E751" t="s">
        <v>1844</v>
      </c>
      <c r="F751" t="s">
        <v>361</v>
      </c>
    </row>
    <row r="752" spans="1:6" x14ac:dyDescent="0.25">
      <c r="A752" t="s">
        <v>1845</v>
      </c>
      <c r="B752" t="s">
        <v>359</v>
      </c>
      <c r="C752">
        <v>209912</v>
      </c>
      <c r="E752" t="s">
        <v>1846</v>
      </c>
      <c r="F752" t="s">
        <v>361</v>
      </c>
    </row>
    <row r="753" spans="1:6" x14ac:dyDescent="0.25">
      <c r="A753" t="s">
        <v>1847</v>
      </c>
      <c r="B753" t="s">
        <v>359</v>
      </c>
      <c r="C753">
        <v>209912</v>
      </c>
      <c r="E753" t="s">
        <v>1848</v>
      </c>
      <c r="F753" t="s">
        <v>361</v>
      </c>
    </row>
    <row r="754" spans="1:6" x14ac:dyDescent="0.25">
      <c r="A754" t="s">
        <v>1849</v>
      </c>
      <c r="B754" t="s">
        <v>359</v>
      </c>
      <c r="C754">
        <v>209912</v>
      </c>
      <c r="E754" t="s">
        <v>1850</v>
      </c>
      <c r="F754" t="s">
        <v>361</v>
      </c>
    </row>
    <row r="755" spans="1:6" x14ac:dyDescent="0.25">
      <c r="A755" t="s">
        <v>1851</v>
      </c>
      <c r="B755" t="s">
        <v>359</v>
      </c>
      <c r="C755">
        <v>209912</v>
      </c>
      <c r="E755" t="s">
        <v>1852</v>
      </c>
      <c r="F755" t="s">
        <v>361</v>
      </c>
    </row>
    <row r="756" spans="1:6" x14ac:dyDescent="0.25">
      <c r="A756" t="s">
        <v>1853</v>
      </c>
      <c r="B756" t="s">
        <v>359</v>
      </c>
      <c r="C756">
        <v>209912</v>
      </c>
      <c r="E756" t="s">
        <v>1854</v>
      </c>
      <c r="F756" t="s">
        <v>361</v>
      </c>
    </row>
    <row r="757" spans="1:6" x14ac:dyDescent="0.25">
      <c r="A757" t="s">
        <v>1855</v>
      </c>
      <c r="B757" t="s">
        <v>359</v>
      </c>
      <c r="C757">
        <v>209912</v>
      </c>
      <c r="E757" t="s">
        <v>1856</v>
      </c>
      <c r="F757" t="s">
        <v>361</v>
      </c>
    </row>
    <row r="758" spans="1:6" x14ac:dyDescent="0.25">
      <c r="A758" t="s">
        <v>1857</v>
      </c>
      <c r="B758" t="s">
        <v>359</v>
      </c>
      <c r="C758">
        <v>209912</v>
      </c>
      <c r="E758" t="s">
        <v>1858</v>
      </c>
      <c r="F758" t="s">
        <v>361</v>
      </c>
    </row>
    <row r="759" spans="1:6" x14ac:dyDescent="0.25">
      <c r="A759" t="s">
        <v>1859</v>
      </c>
      <c r="B759" t="s">
        <v>359</v>
      </c>
      <c r="C759">
        <v>209912</v>
      </c>
      <c r="E759" t="s">
        <v>1860</v>
      </c>
      <c r="F759" t="s">
        <v>361</v>
      </c>
    </row>
    <row r="760" spans="1:6" x14ac:dyDescent="0.25">
      <c r="A760" t="s">
        <v>206</v>
      </c>
      <c r="B760" t="s">
        <v>359</v>
      </c>
      <c r="C760">
        <v>209912</v>
      </c>
      <c r="E760" t="s">
        <v>345</v>
      </c>
      <c r="F760" t="s">
        <v>361</v>
      </c>
    </row>
    <row r="761" spans="1:6" x14ac:dyDescent="0.25">
      <c r="A761" t="s">
        <v>1861</v>
      </c>
      <c r="B761" t="s">
        <v>359</v>
      </c>
      <c r="C761">
        <v>209912</v>
      </c>
      <c r="E761" t="s">
        <v>1862</v>
      </c>
      <c r="F761" t="s">
        <v>361</v>
      </c>
    </row>
    <row r="762" spans="1:6" x14ac:dyDescent="0.25">
      <c r="A762" t="s">
        <v>1863</v>
      </c>
      <c r="B762" t="s">
        <v>359</v>
      </c>
      <c r="C762">
        <v>209912</v>
      </c>
      <c r="E762" t="s">
        <v>1864</v>
      </c>
      <c r="F762" t="s">
        <v>361</v>
      </c>
    </row>
    <row r="763" spans="1:6" x14ac:dyDescent="0.25">
      <c r="A763" t="s">
        <v>1865</v>
      </c>
      <c r="B763" t="s">
        <v>359</v>
      </c>
      <c r="C763">
        <v>209912</v>
      </c>
      <c r="E763" t="s">
        <v>1866</v>
      </c>
      <c r="F763" t="s">
        <v>361</v>
      </c>
    </row>
    <row r="764" spans="1:6" x14ac:dyDescent="0.25">
      <c r="A764" t="s">
        <v>1867</v>
      </c>
      <c r="B764" t="s">
        <v>359</v>
      </c>
      <c r="C764">
        <v>209912</v>
      </c>
      <c r="E764" t="s">
        <v>1868</v>
      </c>
      <c r="F764" t="s">
        <v>361</v>
      </c>
    </row>
    <row r="765" spans="1:6" x14ac:dyDescent="0.25">
      <c r="A765" t="s">
        <v>1869</v>
      </c>
      <c r="B765" t="s">
        <v>359</v>
      </c>
      <c r="C765">
        <v>209912</v>
      </c>
      <c r="E765" t="s">
        <v>1870</v>
      </c>
      <c r="F765" t="s">
        <v>361</v>
      </c>
    </row>
    <row r="766" spans="1:6" x14ac:dyDescent="0.25">
      <c r="A766" t="s">
        <v>1871</v>
      </c>
      <c r="B766" t="s">
        <v>359</v>
      </c>
      <c r="C766">
        <v>209912</v>
      </c>
      <c r="E766" t="s">
        <v>1872</v>
      </c>
      <c r="F766" t="s">
        <v>361</v>
      </c>
    </row>
    <row r="767" spans="1:6" x14ac:dyDescent="0.25">
      <c r="A767" t="s">
        <v>1873</v>
      </c>
      <c r="B767" t="s">
        <v>359</v>
      </c>
      <c r="C767">
        <v>209912</v>
      </c>
      <c r="E767" t="s">
        <v>1874</v>
      </c>
      <c r="F767" t="s">
        <v>361</v>
      </c>
    </row>
    <row r="768" spans="1:6" x14ac:dyDescent="0.25">
      <c r="A768" t="s">
        <v>1875</v>
      </c>
      <c r="B768" t="s">
        <v>359</v>
      </c>
      <c r="C768">
        <v>209912</v>
      </c>
      <c r="E768" t="s">
        <v>1876</v>
      </c>
      <c r="F768" t="s">
        <v>361</v>
      </c>
    </row>
    <row r="769" spans="1:6" x14ac:dyDescent="0.25">
      <c r="A769" t="s">
        <v>1877</v>
      </c>
      <c r="B769" t="s">
        <v>359</v>
      </c>
      <c r="C769">
        <v>209912</v>
      </c>
      <c r="E769" t="s">
        <v>1878</v>
      </c>
      <c r="F769" t="s">
        <v>361</v>
      </c>
    </row>
    <row r="770" spans="1:6" x14ac:dyDescent="0.25">
      <c r="A770" t="s">
        <v>1879</v>
      </c>
      <c r="B770" t="s">
        <v>359</v>
      </c>
      <c r="C770">
        <v>209912</v>
      </c>
      <c r="E770" t="s">
        <v>1880</v>
      </c>
      <c r="F770" t="s">
        <v>361</v>
      </c>
    </row>
    <row r="771" spans="1:6" x14ac:dyDescent="0.25">
      <c r="A771" t="s">
        <v>1881</v>
      </c>
      <c r="B771" t="s">
        <v>359</v>
      </c>
      <c r="C771">
        <v>209912</v>
      </c>
      <c r="E771" t="s">
        <v>1882</v>
      </c>
      <c r="F771" t="s">
        <v>361</v>
      </c>
    </row>
    <row r="772" spans="1:6" x14ac:dyDescent="0.25">
      <c r="A772" t="s">
        <v>1883</v>
      </c>
      <c r="B772" t="s">
        <v>359</v>
      </c>
      <c r="C772">
        <v>209912</v>
      </c>
      <c r="E772" t="s">
        <v>1884</v>
      </c>
      <c r="F772" t="s">
        <v>361</v>
      </c>
    </row>
    <row r="773" spans="1:6" x14ac:dyDescent="0.25">
      <c r="A773" t="s">
        <v>1885</v>
      </c>
      <c r="B773" t="s">
        <v>359</v>
      </c>
      <c r="C773">
        <v>209912</v>
      </c>
      <c r="E773" t="s">
        <v>1886</v>
      </c>
      <c r="F773" t="s">
        <v>361</v>
      </c>
    </row>
    <row r="774" spans="1:6" x14ac:dyDescent="0.25">
      <c r="A774" t="s">
        <v>1887</v>
      </c>
      <c r="B774" t="s">
        <v>359</v>
      </c>
      <c r="C774">
        <v>209912</v>
      </c>
      <c r="E774" t="s">
        <v>1888</v>
      </c>
      <c r="F774" t="s">
        <v>361</v>
      </c>
    </row>
    <row r="775" spans="1:6" x14ac:dyDescent="0.25">
      <c r="A775" t="s">
        <v>1889</v>
      </c>
      <c r="B775" t="s">
        <v>359</v>
      </c>
      <c r="C775">
        <v>209912</v>
      </c>
      <c r="E775" t="s">
        <v>1890</v>
      </c>
      <c r="F775" t="s">
        <v>361</v>
      </c>
    </row>
    <row r="776" spans="1:6" x14ac:dyDescent="0.25">
      <c r="A776" t="s">
        <v>1891</v>
      </c>
      <c r="B776" t="s">
        <v>359</v>
      </c>
      <c r="C776">
        <v>209912</v>
      </c>
      <c r="E776" t="s">
        <v>1892</v>
      </c>
      <c r="F776" t="s">
        <v>361</v>
      </c>
    </row>
    <row r="777" spans="1:6" x14ac:dyDescent="0.25">
      <c r="A777" t="s">
        <v>1893</v>
      </c>
      <c r="B777" t="s">
        <v>359</v>
      </c>
      <c r="C777">
        <v>209912</v>
      </c>
      <c r="E777" t="s">
        <v>1894</v>
      </c>
      <c r="F777" t="s">
        <v>361</v>
      </c>
    </row>
    <row r="778" spans="1:6" x14ac:dyDescent="0.25">
      <c r="A778" t="s">
        <v>1895</v>
      </c>
      <c r="B778" t="s">
        <v>359</v>
      </c>
      <c r="C778">
        <v>209912</v>
      </c>
      <c r="E778" t="s">
        <v>1896</v>
      </c>
      <c r="F778" t="s">
        <v>361</v>
      </c>
    </row>
    <row r="779" spans="1:6" x14ac:dyDescent="0.25">
      <c r="A779" t="s">
        <v>1897</v>
      </c>
      <c r="B779" t="s">
        <v>359</v>
      </c>
      <c r="C779">
        <v>209912</v>
      </c>
      <c r="E779" t="s">
        <v>1898</v>
      </c>
      <c r="F779" t="s">
        <v>361</v>
      </c>
    </row>
    <row r="780" spans="1:6" x14ac:dyDescent="0.25">
      <c r="A780" t="s">
        <v>1899</v>
      </c>
      <c r="B780" t="s">
        <v>359</v>
      </c>
      <c r="C780">
        <v>209912</v>
      </c>
      <c r="E780" t="s">
        <v>1900</v>
      </c>
      <c r="F780" t="s">
        <v>361</v>
      </c>
    </row>
    <row r="781" spans="1:6" x14ac:dyDescent="0.25">
      <c r="A781" t="s">
        <v>1901</v>
      </c>
      <c r="B781" t="s">
        <v>359</v>
      </c>
      <c r="C781">
        <v>209912</v>
      </c>
      <c r="E781" t="s">
        <v>1902</v>
      </c>
      <c r="F781" t="s">
        <v>361</v>
      </c>
    </row>
    <row r="782" spans="1:6" x14ac:dyDescent="0.25">
      <c r="A782" t="s">
        <v>1903</v>
      </c>
      <c r="B782" t="s">
        <v>359</v>
      </c>
      <c r="C782">
        <v>209912</v>
      </c>
      <c r="E782" t="s">
        <v>1904</v>
      </c>
      <c r="F782" t="s">
        <v>361</v>
      </c>
    </row>
    <row r="783" spans="1:6" x14ac:dyDescent="0.25">
      <c r="A783" t="s">
        <v>1905</v>
      </c>
      <c r="B783" t="s">
        <v>359</v>
      </c>
      <c r="C783">
        <v>209912</v>
      </c>
      <c r="E783" t="s">
        <v>1906</v>
      </c>
      <c r="F783" t="s">
        <v>361</v>
      </c>
    </row>
    <row r="784" spans="1:6" x14ac:dyDescent="0.25">
      <c r="A784" t="s">
        <v>346</v>
      </c>
      <c r="B784" t="s">
        <v>359</v>
      </c>
      <c r="C784">
        <v>209912</v>
      </c>
      <c r="E784" t="s">
        <v>347</v>
      </c>
      <c r="F784" t="s">
        <v>361</v>
      </c>
    </row>
    <row r="785" spans="1:6" x14ac:dyDescent="0.25">
      <c r="A785" t="s">
        <v>1907</v>
      </c>
      <c r="B785" t="s">
        <v>359</v>
      </c>
      <c r="C785">
        <v>209912</v>
      </c>
      <c r="E785" t="s">
        <v>1908</v>
      </c>
      <c r="F785" t="s">
        <v>361</v>
      </c>
    </row>
    <row r="786" spans="1:6" x14ac:dyDescent="0.25">
      <c r="A786" t="s">
        <v>1909</v>
      </c>
      <c r="B786" t="s">
        <v>359</v>
      </c>
      <c r="C786">
        <v>209912</v>
      </c>
      <c r="E786" t="s">
        <v>1910</v>
      </c>
      <c r="F786" t="s">
        <v>361</v>
      </c>
    </row>
    <row r="787" spans="1:6" x14ac:dyDescent="0.25">
      <c r="A787" t="s">
        <v>1911</v>
      </c>
      <c r="B787" t="s">
        <v>359</v>
      </c>
      <c r="C787">
        <v>209912</v>
      </c>
      <c r="E787" t="s">
        <v>1912</v>
      </c>
      <c r="F787" t="s">
        <v>361</v>
      </c>
    </row>
    <row r="788" spans="1:6" x14ac:dyDescent="0.25">
      <c r="A788" t="s">
        <v>1913</v>
      </c>
      <c r="B788" t="s">
        <v>359</v>
      </c>
      <c r="C788">
        <v>209912</v>
      </c>
      <c r="E788" t="s">
        <v>1914</v>
      </c>
      <c r="F788" t="s">
        <v>361</v>
      </c>
    </row>
    <row r="789" spans="1:6" x14ac:dyDescent="0.25">
      <c r="A789" t="s">
        <v>1915</v>
      </c>
      <c r="B789" t="s">
        <v>359</v>
      </c>
      <c r="C789">
        <v>209912</v>
      </c>
      <c r="E789" t="s">
        <v>1916</v>
      </c>
      <c r="F789" t="s">
        <v>361</v>
      </c>
    </row>
    <row r="790" spans="1:6" x14ac:dyDescent="0.25">
      <c r="A790" t="s">
        <v>1917</v>
      </c>
      <c r="B790" t="s">
        <v>359</v>
      </c>
      <c r="C790">
        <v>209912</v>
      </c>
      <c r="E790" t="s">
        <v>1918</v>
      </c>
      <c r="F790" t="s">
        <v>361</v>
      </c>
    </row>
    <row r="791" spans="1:6" x14ac:dyDescent="0.25">
      <c r="A791" t="s">
        <v>1919</v>
      </c>
      <c r="B791" t="s">
        <v>359</v>
      </c>
      <c r="C791">
        <v>209912</v>
      </c>
      <c r="E791" t="s">
        <v>1920</v>
      </c>
      <c r="F791" t="s">
        <v>361</v>
      </c>
    </row>
    <row r="792" spans="1:6" x14ac:dyDescent="0.25">
      <c r="A792" t="s">
        <v>1921</v>
      </c>
      <c r="B792" t="s">
        <v>359</v>
      </c>
      <c r="C792">
        <v>209912</v>
      </c>
      <c r="E792" t="s">
        <v>1922</v>
      </c>
      <c r="F792" t="s">
        <v>361</v>
      </c>
    </row>
    <row r="793" spans="1:6" x14ac:dyDescent="0.25">
      <c r="A793" t="s">
        <v>294</v>
      </c>
      <c r="B793" t="s">
        <v>359</v>
      </c>
      <c r="C793">
        <v>209912</v>
      </c>
      <c r="E793" t="s">
        <v>293</v>
      </c>
      <c r="F793" t="s">
        <v>361</v>
      </c>
    </row>
    <row r="794" spans="1:6" x14ac:dyDescent="0.25">
      <c r="A794" t="s">
        <v>1923</v>
      </c>
      <c r="B794" t="s">
        <v>359</v>
      </c>
      <c r="C794">
        <v>209912</v>
      </c>
      <c r="E794" t="s">
        <v>1924</v>
      </c>
      <c r="F794" t="s">
        <v>361</v>
      </c>
    </row>
    <row r="795" spans="1:6" x14ac:dyDescent="0.25">
      <c r="A795" t="s">
        <v>1925</v>
      </c>
      <c r="B795" t="s">
        <v>359</v>
      </c>
      <c r="C795">
        <v>209912</v>
      </c>
      <c r="E795" t="s">
        <v>1926</v>
      </c>
      <c r="F795" t="s">
        <v>361</v>
      </c>
    </row>
    <row r="796" spans="1:6" x14ac:dyDescent="0.25">
      <c r="A796" t="s">
        <v>1927</v>
      </c>
      <c r="B796" t="s">
        <v>359</v>
      </c>
      <c r="C796">
        <v>209912</v>
      </c>
      <c r="E796" t="s">
        <v>1928</v>
      </c>
      <c r="F796" t="s">
        <v>361</v>
      </c>
    </row>
    <row r="797" spans="1:6" x14ac:dyDescent="0.25">
      <c r="A797" t="s">
        <v>1929</v>
      </c>
      <c r="B797" t="s">
        <v>359</v>
      </c>
      <c r="C797">
        <v>209912</v>
      </c>
      <c r="E797" t="s">
        <v>1930</v>
      </c>
      <c r="F797" t="s">
        <v>361</v>
      </c>
    </row>
    <row r="798" spans="1:6" x14ac:dyDescent="0.25">
      <c r="A798" t="s">
        <v>1931</v>
      </c>
      <c r="B798" t="s">
        <v>359</v>
      </c>
      <c r="C798">
        <v>209912</v>
      </c>
      <c r="E798" t="s">
        <v>1932</v>
      </c>
      <c r="F798" t="s">
        <v>361</v>
      </c>
    </row>
    <row r="799" spans="1:6" x14ac:dyDescent="0.25">
      <c r="A799" t="s">
        <v>1933</v>
      </c>
      <c r="B799" t="s">
        <v>359</v>
      </c>
      <c r="C799">
        <v>209912</v>
      </c>
      <c r="E799" t="s">
        <v>1934</v>
      </c>
      <c r="F799" t="s">
        <v>361</v>
      </c>
    </row>
    <row r="800" spans="1:6" x14ac:dyDescent="0.25">
      <c r="A800" t="s">
        <v>1935</v>
      </c>
      <c r="B800" t="s">
        <v>359</v>
      </c>
      <c r="C800">
        <v>209912</v>
      </c>
      <c r="E800" t="s">
        <v>1936</v>
      </c>
      <c r="F800" t="s">
        <v>361</v>
      </c>
    </row>
    <row r="801" spans="1:6" x14ac:dyDescent="0.25">
      <c r="A801" t="s">
        <v>1937</v>
      </c>
      <c r="B801" t="s">
        <v>359</v>
      </c>
      <c r="C801">
        <v>209912</v>
      </c>
      <c r="E801" t="s">
        <v>1938</v>
      </c>
      <c r="F801" t="s">
        <v>361</v>
      </c>
    </row>
    <row r="802" spans="1:6" x14ac:dyDescent="0.25">
      <c r="A802" t="s">
        <v>1939</v>
      </c>
      <c r="B802" t="s">
        <v>359</v>
      </c>
      <c r="C802">
        <v>209912</v>
      </c>
      <c r="E802" t="s">
        <v>1940</v>
      </c>
      <c r="F802" t="s">
        <v>361</v>
      </c>
    </row>
    <row r="803" spans="1:6" x14ac:dyDescent="0.25">
      <c r="A803" t="s">
        <v>1941</v>
      </c>
      <c r="B803" t="s">
        <v>359</v>
      </c>
      <c r="C803">
        <v>209912</v>
      </c>
      <c r="E803" t="s">
        <v>1942</v>
      </c>
      <c r="F803" t="s">
        <v>361</v>
      </c>
    </row>
    <row r="804" spans="1:6" x14ac:dyDescent="0.25">
      <c r="A804" t="s">
        <v>1943</v>
      </c>
      <c r="B804" t="s">
        <v>359</v>
      </c>
      <c r="C804">
        <v>209912</v>
      </c>
      <c r="E804" t="s">
        <v>1944</v>
      </c>
      <c r="F804" t="s">
        <v>361</v>
      </c>
    </row>
    <row r="805" spans="1:6" x14ac:dyDescent="0.25">
      <c r="A805" t="s">
        <v>1945</v>
      </c>
      <c r="B805" t="s">
        <v>359</v>
      </c>
      <c r="C805">
        <v>209912</v>
      </c>
      <c r="E805" t="s">
        <v>1946</v>
      </c>
      <c r="F805" t="s">
        <v>361</v>
      </c>
    </row>
    <row r="806" spans="1:6" x14ac:dyDescent="0.25">
      <c r="A806" t="s">
        <v>1947</v>
      </c>
      <c r="B806" t="s">
        <v>359</v>
      </c>
      <c r="C806">
        <v>209912</v>
      </c>
      <c r="E806" t="s">
        <v>1948</v>
      </c>
      <c r="F806" t="s">
        <v>361</v>
      </c>
    </row>
    <row r="807" spans="1:6" x14ac:dyDescent="0.25">
      <c r="A807" t="s">
        <v>1949</v>
      </c>
      <c r="B807" t="s">
        <v>359</v>
      </c>
      <c r="C807">
        <v>209912</v>
      </c>
      <c r="E807" t="s">
        <v>1950</v>
      </c>
      <c r="F807" t="s">
        <v>361</v>
      </c>
    </row>
    <row r="808" spans="1:6" x14ac:dyDescent="0.25">
      <c r="A808" t="s">
        <v>1951</v>
      </c>
      <c r="B808" t="s">
        <v>359</v>
      </c>
      <c r="C808">
        <v>209912</v>
      </c>
      <c r="E808" t="s">
        <v>1952</v>
      </c>
      <c r="F808" t="s">
        <v>361</v>
      </c>
    </row>
    <row r="809" spans="1:6" x14ac:dyDescent="0.25">
      <c r="A809" t="s">
        <v>1953</v>
      </c>
      <c r="B809" t="s">
        <v>359</v>
      </c>
      <c r="C809">
        <v>209912</v>
      </c>
      <c r="E809" t="s">
        <v>1954</v>
      </c>
      <c r="F809" t="s">
        <v>361</v>
      </c>
    </row>
    <row r="810" spans="1:6" x14ac:dyDescent="0.25">
      <c r="A810" t="s">
        <v>1955</v>
      </c>
      <c r="B810" t="s">
        <v>359</v>
      </c>
      <c r="C810">
        <v>209912</v>
      </c>
      <c r="E810" t="s">
        <v>1956</v>
      </c>
      <c r="F810" t="s">
        <v>361</v>
      </c>
    </row>
    <row r="811" spans="1:6" x14ac:dyDescent="0.25">
      <c r="A811" t="s">
        <v>1957</v>
      </c>
      <c r="B811" t="s">
        <v>359</v>
      </c>
      <c r="C811">
        <v>209912</v>
      </c>
      <c r="E811" t="s">
        <v>1958</v>
      </c>
      <c r="F811" t="s">
        <v>361</v>
      </c>
    </row>
    <row r="812" spans="1:6" x14ac:dyDescent="0.25">
      <c r="A812" t="s">
        <v>1959</v>
      </c>
      <c r="B812" t="s">
        <v>359</v>
      </c>
      <c r="C812">
        <v>209912</v>
      </c>
      <c r="E812" t="s">
        <v>1960</v>
      </c>
      <c r="F812" t="s">
        <v>361</v>
      </c>
    </row>
    <row r="813" spans="1:6" x14ac:dyDescent="0.25">
      <c r="A813" t="s">
        <v>1961</v>
      </c>
      <c r="B813" t="s">
        <v>359</v>
      </c>
      <c r="C813">
        <v>209912</v>
      </c>
      <c r="E813" t="s">
        <v>1962</v>
      </c>
      <c r="F813" t="s">
        <v>361</v>
      </c>
    </row>
    <row r="814" spans="1:6" x14ac:dyDescent="0.25">
      <c r="A814" t="s">
        <v>1963</v>
      </c>
      <c r="B814" t="s">
        <v>359</v>
      </c>
      <c r="C814">
        <v>209912</v>
      </c>
      <c r="E814" t="s">
        <v>1964</v>
      </c>
      <c r="F814" t="s">
        <v>361</v>
      </c>
    </row>
    <row r="815" spans="1:6" x14ac:dyDescent="0.25">
      <c r="A815" t="s">
        <v>1965</v>
      </c>
      <c r="B815" t="s">
        <v>359</v>
      </c>
      <c r="C815">
        <v>209912</v>
      </c>
      <c r="E815" t="s">
        <v>1966</v>
      </c>
      <c r="F815" t="s">
        <v>361</v>
      </c>
    </row>
    <row r="816" spans="1:6" x14ac:dyDescent="0.25">
      <c r="A816" t="s">
        <v>1967</v>
      </c>
      <c r="B816" t="s">
        <v>359</v>
      </c>
      <c r="C816">
        <v>209912</v>
      </c>
      <c r="E816" t="s">
        <v>1968</v>
      </c>
      <c r="F816" t="s">
        <v>361</v>
      </c>
    </row>
    <row r="817" spans="1:6" x14ac:dyDescent="0.25">
      <c r="A817" t="s">
        <v>1969</v>
      </c>
      <c r="B817" t="s">
        <v>359</v>
      </c>
      <c r="C817">
        <v>209912</v>
      </c>
      <c r="E817" t="s">
        <v>1970</v>
      </c>
      <c r="F817" t="s">
        <v>361</v>
      </c>
    </row>
    <row r="818" spans="1:6" x14ac:dyDescent="0.25">
      <c r="A818" t="s">
        <v>1971</v>
      </c>
      <c r="B818" t="s">
        <v>359</v>
      </c>
      <c r="C818">
        <v>209912</v>
      </c>
      <c r="E818" t="s">
        <v>1972</v>
      </c>
      <c r="F818" t="s">
        <v>361</v>
      </c>
    </row>
    <row r="819" spans="1:6" x14ac:dyDescent="0.25">
      <c r="A819" t="s">
        <v>1973</v>
      </c>
      <c r="B819" t="s">
        <v>359</v>
      </c>
      <c r="C819">
        <v>209912</v>
      </c>
      <c r="E819" t="s">
        <v>1974</v>
      </c>
      <c r="F819" t="s">
        <v>361</v>
      </c>
    </row>
    <row r="820" spans="1:6" x14ac:dyDescent="0.25">
      <c r="A820" t="s">
        <v>1975</v>
      </c>
      <c r="B820" t="s">
        <v>359</v>
      </c>
      <c r="C820">
        <v>209912</v>
      </c>
      <c r="E820" t="s">
        <v>1976</v>
      </c>
      <c r="F820" t="s">
        <v>361</v>
      </c>
    </row>
    <row r="821" spans="1:6" x14ac:dyDescent="0.25">
      <c r="A821" t="s">
        <v>1977</v>
      </c>
      <c r="B821" t="s">
        <v>359</v>
      </c>
      <c r="C821">
        <v>209912</v>
      </c>
      <c r="E821" t="s">
        <v>1978</v>
      </c>
      <c r="F821" t="s">
        <v>361</v>
      </c>
    </row>
    <row r="822" spans="1:6" x14ac:dyDescent="0.25">
      <c r="A822" t="s">
        <v>1979</v>
      </c>
      <c r="B822" t="s">
        <v>359</v>
      </c>
      <c r="C822">
        <v>209912</v>
      </c>
      <c r="E822" t="s">
        <v>1980</v>
      </c>
      <c r="F822" t="s">
        <v>361</v>
      </c>
    </row>
    <row r="823" spans="1:6" x14ac:dyDescent="0.25">
      <c r="A823" t="s">
        <v>1981</v>
      </c>
      <c r="B823" t="s">
        <v>359</v>
      </c>
      <c r="C823">
        <v>209912</v>
      </c>
      <c r="E823" t="s">
        <v>1982</v>
      </c>
      <c r="F823" t="s">
        <v>361</v>
      </c>
    </row>
    <row r="824" spans="1:6" x14ac:dyDescent="0.25">
      <c r="A824" t="s">
        <v>1983</v>
      </c>
      <c r="B824" t="s">
        <v>359</v>
      </c>
      <c r="C824">
        <v>209912</v>
      </c>
      <c r="E824" t="s">
        <v>1984</v>
      </c>
      <c r="F824" t="s">
        <v>361</v>
      </c>
    </row>
    <row r="825" spans="1:6" x14ac:dyDescent="0.25">
      <c r="A825" t="s">
        <v>1985</v>
      </c>
      <c r="B825" t="s">
        <v>359</v>
      </c>
      <c r="C825">
        <v>209912</v>
      </c>
      <c r="E825" t="s">
        <v>1986</v>
      </c>
      <c r="F825" t="s">
        <v>361</v>
      </c>
    </row>
    <row r="826" spans="1:6" x14ac:dyDescent="0.25">
      <c r="A826" t="s">
        <v>1987</v>
      </c>
      <c r="B826" t="s">
        <v>359</v>
      </c>
      <c r="C826">
        <v>209912</v>
      </c>
      <c r="E826" t="s">
        <v>1988</v>
      </c>
      <c r="F826" t="s">
        <v>361</v>
      </c>
    </row>
    <row r="827" spans="1:6" x14ac:dyDescent="0.25">
      <c r="A827" t="s">
        <v>1989</v>
      </c>
      <c r="B827" t="s">
        <v>359</v>
      </c>
      <c r="C827">
        <v>209912</v>
      </c>
      <c r="E827" t="s">
        <v>1990</v>
      </c>
      <c r="F827" t="s">
        <v>361</v>
      </c>
    </row>
    <row r="828" spans="1:6" x14ac:dyDescent="0.25">
      <c r="A828" t="s">
        <v>1991</v>
      </c>
      <c r="B828" t="s">
        <v>359</v>
      </c>
      <c r="C828">
        <v>209912</v>
      </c>
      <c r="E828" t="s">
        <v>1992</v>
      </c>
      <c r="F828" t="s">
        <v>361</v>
      </c>
    </row>
    <row r="829" spans="1:6" x14ac:dyDescent="0.25">
      <c r="A829" t="s">
        <v>1993</v>
      </c>
      <c r="B829" t="s">
        <v>359</v>
      </c>
      <c r="C829">
        <v>209912</v>
      </c>
      <c r="E829" t="s">
        <v>1994</v>
      </c>
      <c r="F829" t="s">
        <v>361</v>
      </c>
    </row>
    <row r="830" spans="1:6" x14ac:dyDescent="0.25">
      <c r="A830" t="s">
        <v>1995</v>
      </c>
      <c r="B830" t="s">
        <v>359</v>
      </c>
      <c r="C830">
        <v>209912</v>
      </c>
      <c r="E830" t="s">
        <v>1996</v>
      </c>
      <c r="F830" t="s">
        <v>361</v>
      </c>
    </row>
    <row r="831" spans="1:6" x14ac:dyDescent="0.25">
      <c r="A831" t="s">
        <v>1997</v>
      </c>
      <c r="B831" t="s">
        <v>359</v>
      </c>
      <c r="C831">
        <v>209912</v>
      </c>
      <c r="E831" t="s">
        <v>1998</v>
      </c>
      <c r="F831" t="s">
        <v>361</v>
      </c>
    </row>
    <row r="832" spans="1:6" x14ac:dyDescent="0.25">
      <c r="A832" t="s">
        <v>1999</v>
      </c>
      <c r="B832" t="s">
        <v>359</v>
      </c>
      <c r="C832">
        <v>209912</v>
      </c>
      <c r="E832" t="s">
        <v>2000</v>
      </c>
      <c r="F832" t="s">
        <v>361</v>
      </c>
    </row>
    <row r="833" spans="1:6" x14ac:dyDescent="0.25">
      <c r="A833" t="s">
        <v>2001</v>
      </c>
      <c r="B833" t="s">
        <v>359</v>
      </c>
      <c r="C833">
        <v>209912</v>
      </c>
      <c r="E833" t="s">
        <v>2002</v>
      </c>
      <c r="F833" t="s">
        <v>361</v>
      </c>
    </row>
    <row r="834" spans="1:6" x14ac:dyDescent="0.25">
      <c r="A834" t="s">
        <v>2003</v>
      </c>
      <c r="B834" t="s">
        <v>359</v>
      </c>
      <c r="C834">
        <v>209912</v>
      </c>
      <c r="E834" t="s">
        <v>2004</v>
      </c>
      <c r="F834" t="s">
        <v>361</v>
      </c>
    </row>
    <row r="835" spans="1:6" x14ac:dyDescent="0.25">
      <c r="A835" t="s">
        <v>95</v>
      </c>
      <c r="B835" t="s">
        <v>359</v>
      </c>
      <c r="C835">
        <v>209912</v>
      </c>
      <c r="E835" t="s">
        <v>221</v>
      </c>
      <c r="F835" t="s">
        <v>361</v>
      </c>
    </row>
    <row r="836" spans="1:6" x14ac:dyDescent="0.25">
      <c r="A836" t="s">
        <v>2005</v>
      </c>
      <c r="B836" t="s">
        <v>359</v>
      </c>
      <c r="C836">
        <v>209912</v>
      </c>
      <c r="E836" t="s">
        <v>2006</v>
      </c>
      <c r="F836" t="s">
        <v>361</v>
      </c>
    </row>
    <row r="837" spans="1:6" x14ac:dyDescent="0.25">
      <c r="A837" t="s">
        <v>159</v>
      </c>
      <c r="B837" t="s">
        <v>359</v>
      </c>
      <c r="C837">
        <v>209912</v>
      </c>
      <c r="E837" t="s">
        <v>222</v>
      </c>
      <c r="F837" t="s">
        <v>361</v>
      </c>
    </row>
    <row r="838" spans="1:6" x14ac:dyDescent="0.25">
      <c r="A838" t="s">
        <v>2007</v>
      </c>
      <c r="B838" t="s">
        <v>359</v>
      </c>
      <c r="C838">
        <v>209912</v>
      </c>
      <c r="E838" t="s">
        <v>2008</v>
      </c>
      <c r="F838" t="s">
        <v>361</v>
      </c>
    </row>
    <row r="839" spans="1:6" x14ac:dyDescent="0.25">
      <c r="A839" t="s">
        <v>2009</v>
      </c>
      <c r="B839" t="s">
        <v>359</v>
      </c>
      <c r="C839">
        <v>209912</v>
      </c>
      <c r="E839" t="s">
        <v>2010</v>
      </c>
      <c r="F839" t="s">
        <v>361</v>
      </c>
    </row>
    <row r="840" spans="1:6" x14ac:dyDescent="0.25">
      <c r="A840" t="s">
        <v>2011</v>
      </c>
      <c r="B840" t="s">
        <v>359</v>
      </c>
      <c r="C840">
        <v>209912</v>
      </c>
      <c r="E840" t="s">
        <v>2012</v>
      </c>
      <c r="F840" t="s">
        <v>361</v>
      </c>
    </row>
    <row r="841" spans="1:6" x14ac:dyDescent="0.25">
      <c r="A841" t="s">
        <v>2013</v>
      </c>
      <c r="B841" t="s">
        <v>359</v>
      </c>
      <c r="C841">
        <v>209912</v>
      </c>
      <c r="E841" t="s">
        <v>2014</v>
      </c>
      <c r="F841" t="s">
        <v>361</v>
      </c>
    </row>
    <row r="842" spans="1:6" x14ac:dyDescent="0.25">
      <c r="A842" t="s">
        <v>209</v>
      </c>
      <c r="B842" t="s">
        <v>359</v>
      </c>
      <c r="C842">
        <v>209912</v>
      </c>
      <c r="E842" t="s">
        <v>2015</v>
      </c>
      <c r="F842" t="s">
        <v>361</v>
      </c>
    </row>
    <row r="843" spans="1:6" x14ac:dyDescent="0.25">
      <c r="A843" t="s">
        <v>325</v>
      </c>
      <c r="B843" t="s">
        <v>359</v>
      </c>
      <c r="C843">
        <v>209912</v>
      </c>
      <c r="E843" t="s">
        <v>331</v>
      </c>
      <c r="F843" t="s">
        <v>361</v>
      </c>
    </row>
    <row r="844" spans="1:6" x14ac:dyDescent="0.25">
      <c r="A844" t="s">
        <v>109</v>
      </c>
      <c r="B844" t="s">
        <v>359</v>
      </c>
      <c r="C844">
        <v>209912</v>
      </c>
      <c r="E844" t="s">
        <v>243</v>
      </c>
      <c r="F844" t="s">
        <v>361</v>
      </c>
    </row>
    <row r="845" spans="1:6" x14ac:dyDescent="0.25">
      <c r="A845" t="s">
        <v>2016</v>
      </c>
      <c r="B845" t="s">
        <v>359</v>
      </c>
      <c r="C845">
        <v>209912</v>
      </c>
      <c r="E845" t="s">
        <v>2017</v>
      </c>
      <c r="F845" t="s">
        <v>361</v>
      </c>
    </row>
    <row r="846" spans="1:6" x14ac:dyDescent="0.25">
      <c r="A846" t="s">
        <v>2018</v>
      </c>
      <c r="B846" t="s">
        <v>359</v>
      </c>
      <c r="C846">
        <v>209912</v>
      </c>
      <c r="E846" t="s">
        <v>2019</v>
      </c>
      <c r="F846" t="s">
        <v>361</v>
      </c>
    </row>
    <row r="847" spans="1:6" x14ac:dyDescent="0.25">
      <c r="A847" t="s">
        <v>2020</v>
      </c>
      <c r="B847" t="s">
        <v>359</v>
      </c>
      <c r="C847">
        <v>209912</v>
      </c>
      <c r="E847" t="s">
        <v>2021</v>
      </c>
      <c r="F847" t="s">
        <v>361</v>
      </c>
    </row>
    <row r="848" spans="1:6" x14ac:dyDescent="0.25">
      <c r="A848" t="s">
        <v>33</v>
      </c>
      <c r="B848" t="s">
        <v>359</v>
      </c>
      <c r="C848">
        <v>209912</v>
      </c>
      <c r="E848" t="s">
        <v>228</v>
      </c>
      <c r="F848" t="s">
        <v>361</v>
      </c>
    </row>
    <row r="849" spans="1:6" x14ac:dyDescent="0.25">
      <c r="A849" t="s">
        <v>2022</v>
      </c>
      <c r="B849" t="s">
        <v>359</v>
      </c>
      <c r="C849">
        <v>209912</v>
      </c>
      <c r="E849" t="s">
        <v>2023</v>
      </c>
      <c r="F849" t="s">
        <v>361</v>
      </c>
    </row>
    <row r="850" spans="1:6" x14ac:dyDescent="0.25">
      <c r="A850" t="s">
        <v>2024</v>
      </c>
      <c r="B850" t="s">
        <v>359</v>
      </c>
      <c r="C850">
        <v>209912</v>
      </c>
      <c r="E850" t="s">
        <v>2025</v>
      </c>
      <c r="F850" t="s">
        <v>361</v>
      </c>
    </row>
    <row r="851" spans="1:6" x14ac:dyDescent="0.25">
      <c r="A851" t="s">
        <v>2026</v>
      </c>
      <c r="B851" t="s">
        <v>359</v>
      </c>
      <c r="C851">
        <v>209912</v>
      </c>
      <c r="E851" t="s">
        <v>2027</v>
      </c>
      <c r="F851" t="s">
        <v>361</v>
      </c>
    </row>
    <row r="852" spans="1:6" x14ac:dyDescent="0.25">
      <c r="A852" t="s">
        <v>160</v>
      </c>
      <c r="B852" t="s">
        <v>359</v>
      </c>
      <c r="C852">
        <v>209912</v>
      </c>
      <c r="E852" t="s">
        <v>244</v>
      </c>
      <c r="F852" t="s">
        <v>361</v>
      </c>
    </row>
    <row r="853" spans="1:6" x14ac:dyDescent="0.25">
      <c r="A853" t="s">
        <v>99</v>
      </c>
      <c r="B853" t="s">
        <v>359</v>
      </c>
      <c r="C853">
        <v>209912</v>
      </c>
      <c r="E853" t="s">
        <v>303</v>
      </c>
      <c r="F853" t="s">
        <v>361</v>
      </c>
    </row>
    <row r="854" spans="1:6" x14ac:dyDescent="0.25">
      <c r="A854" t="s">
        <v>2028</v>
      </c>
      <c r="B854" t="s">
        <v>359</v>
      </c>
      <c r="C854">
        <v>209912</v>
      </c>
      <c r="E854" t="s">
        <v>2029</v>
      </c>
      <c r="F854" t="s">
        <v>361</v>
      </c>
    </row>
    <row r="855" spans="1:6" x14ac:dyDescent="0.25">
      <c r="A855" t="s">
        <v>2030</v>
      </c>
      <c r="B855" t="s">
        <v>359</v>
      </c>
      <c r="C855">
        <v>209912</v>
      </c>
      <c r="E855" t="s">
        <v>2031</v>
      </c>
      <c r="F855" t="s">
        <v>361</v>
      </c>
    </row>
    <row r="856" spans="1:6" x14ac:dyDescent="0.25">
      <c r="A856" t="s">
        <v>2032</v>
      </c>
      <c r="B856" t="s">
        <v>359</v>
      </c>
      <c r="C856">
        <v>209912</v>
      </c>
      <c r="E856" t="s">
        <v>2033</v>
      </c>
      <c r="F856" t="s">
        <v>361</v>
      </c>
    </row>
    <row r="857" spans="1:6" x14ac:dyDescent="0.25">
      <c r="A857" t="s">
        <v>2034</v>
      </c>
      <c r="B857" t="s">
        <v>359</v>
      </c>
      <c r="C857">
        <v>209912</v>
      </c>
      <c r="E857" t="s">
        <v>2035</v>
      </c>
      <c r="F857" t="s">
        <v>361</v>
      </c>
    </row>
    <row r="858" spans="1:6" x14ac:dyDescent="0.25">
      <c r="A858" t="s">
        <v>2036</v>
      </c>
      <c r="B858" t="s">
        <v>359</v>
      </c>
      <c r="C858">
        <v>209912</v>
      </c>
      <c r="E858" t="s">
        <v>2037</v>
      </c>
      <c r="F858" t="s">
        <v>361</v>
      </c>
    </row>
    <row r="859" spans="1:6" x14ac:dyDescent="0.25">
      <c r="A859" t="s">
        <v>2038</v>
      </c>
      <c r="B859" t="s">
        <v>359</v>
      </c>
      <c r="C859">
        <v>209912</v>
      </c>
      <c r="E859" t="s">
        <v>2039</v>
      </c>
      <c r="F859" t="s">
        <v>361</v>
      </c>
    </row>
    <row r="860" spans="1:6" x14ac:dyDescent="0.25">
      <c r="A860" t="s">
        <v>249</v>
      </c>
      <c r="B860" t="s">
        <v>359</v>
      </c>
      <c r="C860">
        <v>209912</v>
      </c>
      <c r="E860" t="s">
        <v>248</v>
      </c>
      <c r="F860" t="s">
        <v>361</v>
      </c>
    </row>
    <row r="861" spans="1:6" x14ac:dyDescent="0.25">
      <c r="A861" t="s">
        <v>2040</v>
      </c>
      <c r="B861" t="s">
        <v>359</v>
      </c>
      <c r="C861">
        <v>209912</v>
      </c>
      <c r="E861" t="s">
        <v>2041</v>
      </c>
      <c r="F861" t="s">
        <v>361</v>
      </c>
    </row>
    <row r="862" spans="1:6" x14ac:dyDescent="0.25">
      <c r="A862" t="s">
        <v>2042</v>
      </c>
      <c r="B862" t="s">
        <v>359</v>
      </c>
      <c r="C862">
        <v>209912</v>
      </c>
      <c r="E862" t="s">
        <v>2043</v>
      </c>
      <c r="F862" t="s">
        <v>361</v>
      </c>
    </row>
    <row r="863" spans="1:6" x14ac:dyDescent="0.25">
      <c r="A863" t="s">
        <v>2044</v>
      </c>
      <c r="B863" t="s">
        <v>359</v>
      </c>
      <c r="C863">
        <v>209912</v>
      </c>
      <c r="E863" t="s">
        <v>2045</v>
      </c>
      <c r="F863" t="s">
        <v>361</v>
      </c>
    </row>
    <row r="864" spans="1:6" x14ac:dyDescent="0.25">
      <c r="A864" t="s">
        <v>2046</v>
      </c>
      <c r="B864" t="s">
        <v>359</v>
      </c>
      <c r="C864">
        <v>209912</v>
      </c>
      <c r="E864" t="s">
        <v>2047</v>
      </c>
      <c r="F864" t="s">
        <v>361</v>
      </c>
    </row>
    <row r="865" spans="1:6" x14ac:dyDescent="0.25">
      <c r="A865" t="s">
        <v>2048</v>
      </c>
      <c r="B865" t="s">
        <v>359</v>
      </c>
      <c r="C865">
        <v>209912</v>
      </c>
      <c r="E865" t="s">
        <v>2049</v>
      </c>
      <c r="F865" t="s">
        <v>361</v>
      </c>
    </row>
    <row r="866" spans="1:6" x14ac:dyDescent="0.25">
      <c r="A866" t="s">
        <v>2050</v>
      </c>
      <c r="B866" t="s">
        <v>359</v>
      </c>
      <c r="C866">
        <v>209912</v>
      </c>
      <c r="E866" t="s">
        <v>2051</v>
      </c>
      <c r="F866" t="s">
        <v>361</v>
      </c>
    </row>
    <row r="867" spans="1:6" x14ac:dyDescent="0.25">
      <c r="A867" t="s">
        <v>2052</v>
      </c>
      <c r="B867" t="s">
        <v>359</v>
      </c>
      <c r="C867">
        <v>209912</v>
      </c>
      <c r="E867" t="s">
        <v>2053</v>
      </c>
      <c r="F867" t="s">
        <v>361</v>
      </c>
    </row>
    <row r="868" spans="1:6" x14ac:dyDescent="0.25">
      <c r="A868" t="s">
        <v>2054</v>
      </c>
      <c r="B868" t="s">
        <v>359</v>
      </c>
      <c r="C868">
        <v>209912</v>
      </c>
      <c r="E868" t="s">
        <v>2055</v>
      </c>
      <c r="F868" t="s">
        <v>361</v>
      </c>
    </row>
    <row r="869" spans="1:6" x14ac:dyDescent="0.25">
      <c r="A869" t="s">
        <v>2056</v>
      </c>
      <c r="B869" t="s">
        <v>359</v>
      </c>
      <c r="C869">
        <v>209912</v>
      </c>
      <c r="E869" t="s">
        <v>2057</v>
      </c>
      <c r="F869" t="s">
        <v>361</v>
      </c>
    </row>
    <row r="870" spans="1:6" x14ac:dyDescent="0.25">
      <c r="A870" t="s">
        <v>2058</v>
      </c>
      <c r="B870" t="s">
        <v>359</v>
      </c>
      <c r="C870">
        <v>209912</v>
      </c>
      <c r="E870" t="s">
        <v>2059</v>
      </c>
      <c r="F870" t="s">
        <v>361</v>
      </c>
    </row>
    <row r="871" spans="1:6" x14ac:dyDescent="0.25">
      <c r="A871" t="s">
        <v>2060</v>
      </c>
      <c r="B871" t="s">
        <v>359</v>
      </c>
      <c r="C871">
        <v>209912</v>
      </c>
      <c r="E871" t="s">
        <v>2061</v>
      </c>
      <c r="F871" t="s">
        <v>361</v>
      </c>
    </row>
    <row r="872" spans="1:6" x14ac:dyDescent="0.25">
      <c r="A872" t="s">
        <v>2062</v>
      </c>
      <c r="B872" t="s">
        <v>359</v>
      </c>
      <c r="C872">
        <v>209912</v>
      </c>
      <c r="E872" t="s">
        <v>2063</v>
      </c>
      <c r="F872" t="s">
        <v>361</v>
      </c>
    </row>
    <row r="873" spans="1:6" x14ac:dyDescent="0.25">
      <c r="A873" t="s">
        <v>2064</v>
      </c>
      <c r="B873" t="s">
        <v>359</v>
      </c>
      <c r="C873">
        <v>209912</v>
      </c>
      <c r="E873" t="s">
        <v>2065</v>
      </c>
      <c r="F873" t="s">
        <v>361</v>
      </c>
    </row>
    <row r="874" spans="1:6" x14ac:dyDescent="0.25">
      <c r="A874" t="s">
        <v>2066</v>
      </c>
      <c r="B874" t="s">
        <v>359</v>
      </c>
      <c r="C874">
        <v>209912</v>
      </c>
      <c r="E874" t="s">
        <v>2067</v>
      </c>
      <c r="F874" t="s">
        <v>361</v>
      </c>
    </row>
    <row r="875" spans="1:6" x14ac:dyDescent="0.25">
      <c r="A875" t="s">
        <v>2068</v>
      </c>
      <c r="B875" t="s">
        <v>359</v>
      </c>
      <c r="C875">
        <v>209912</v>
      </c>
      <c r="E875" t="s">
        <v>2069</v>
      </c>
      <c r="F875" t="s">
        <v>361</v>
      </c>
    </row>
    <row r="876" spans="1:6" x14ac:dyDescent="0.25">
      <c r="A876" t="s">
        <v>2070</v>
      </c>
      <c r="B876" t="s">
        <v>359</v>
      </c>
      <c r="C876">
        <v>209912</v>
      </c>
      <c r="E876" t="s">
        <v>2071</v>
      </c>
      <c r="F876" t="s">
        <v>361</v>
      </c>
    </row>
    <row r="877" spans="1:6" x14ac:dyDescent="0.25">
      <c r="A877" t="s">
        <v>2072</v>
      </c>
      <c r="B877" t="s">
        <v>359</v>
      </c>
      <c r="C877">
        <v>209912</v>
      </c>
      <c r="E877" t="s">
        <v>2073</v>
      </c>
      <c r="F877" t="s">
        <v>361</v>
      </c>
    </row>
    <row r="878" spans="1:6" x14ac:dyDescent="0.25">
      <c r="A878" t="s">
        <v>324</v>
      </c>
      <c r="B878" t="s">
        <v>359</v>
      </c>
      <c r="C878">
        <v>209912</v>
      </c>
      <c r="E878" t="s">
        <v>332</v>
      </c>
      <c r="F878" t="s">
        <v>361</v>
      </c>
    </row>
    <row r="879" spans="1:6" x14ac:dyDescent="0.25">
      <c r="A879" t="s">
        <v>2074</v>
      </c>
      <c r="B879" t="s">
        <v>359</v>
      </c>
      <c r="C879">
        <v>209912</v>
      </c>
      <c r="E879" t="s">
        <v>2075</v>
      </c>
      <c r="F879" t="s">
        <v>361</v>
      </c>
    </row>
    <row r="880" spans="1:6" x14ac:dyDescent="0.25">
      <c r="A880" t="s">
        <v>2076</v>
      </c>
      <c r="B880" t="s">
        <v>359</v>
      </c>
      <c r="C880">
        <v>209912</v>
      </c>
      <c r="E880" t="s">
        <v>2077</v>
      </c>
      <c r="F880" t="s">
        <v>361</v>
      </c>
    </row>
    <row r="881" spans="1:6" x14ac:dyDescent="0.25">
      <c r="A881" t="s">
        <v>2078</v>
      </c>
      <c r="B881" t="s">
        <v>359</v>
      </c>
      <c r="C881">
        <v>209912</v>
      </c>
      <c r="E881" t="s">
        <v>2079</v>
      </c>
      <c r="F881" t="s">
        <v>361</v>
      </c>
    </row>
    <row r="882" spans="1:6" x14ac:dyDescent="0.25">
      <c r="A882" t="s">
        <v>2080</v>
      </c>
      <c r="B882" t="s">
        <v>359</v>
      </c>
      <c r="C882">
        <v>209912</v>
      </c>
      <c r="E882" t="s">
        <v>2081</v>
      </c>
      <c r="F882" t="s">
        <v>361</v>
      </c>
    </row>
    <row r="883" spans="1:6" x14ac:dyDescent="0.25">
      <c r="A883" t="s">
        <v>2082</v>
      </c>
      <c r="B883" t="s">
        <v>359</v>
      </c>
      <c r="C883">
        <v>209912</v>
      </c>
      <c r="E883" t="s">
        <v>2083</v>
      </c>
      <c r="F883" t="s">
        <v>361</v>
      </c>
    </row>
    <row r="884" spans="1:6" x14ac:dyDescent="0.25">
      <c r="A884" t="s">
        <v>2084</v>
      </c>
      <c r="B884" t="s">
        <v>359</v>
      </c>
      <c r="C884">
        <v>209912</v>
      </c>
      <c r="E884" t="s">
        <v>2085</v>
      </c>
      <c r="F884" t="s">
        <v>361</v>
      </c>
    </row>
    <row r="885" spans="1:6" x14ac:dyDescent="0.25">
      <c r="A885" t="s">
        <v>2086</v>
      </c>
      <c r="B885" t="s">
        <v>359</v>
      </c>
      <c r="C885">
        <v>209912</v>
      </c>
      <c r="E885" t="s">
        <v>2087</v>
      </c>
      <c r="F885" t="s">
        <v>361</v>
      </c>
    </row>
    <row r="886" spans="1:6" x14ac:dyDescent="0.25">
      <c r="A886" t="s">
        <v>2088</v>
      </c>
      <c r="B886" t="s">
        <v>359</v>
      </c>
      <c r="C886">
        <v>209912</v>
      </c>
      <c r="E886" t="s">
        <v>2089</v>
      </c>
      <c r="F886" t="s">
        <v>361</v>
      </c>
    </row>
    <row r="887" spans="1:6" x14ac:dyDescent="0.25">
      <c r="A887" t="s">
        <v>2090</v>
      </c>
      <c r="B887" t="s">
        <v>359</v>
      </c>
      <c r="C887">
        <v>209912</v>
      </c>
      <c r="E887" t="s">
        <v>2091</v>
      </c>
      <c r="F887" t="s">
        <v>361</v>
      </c>
    </row>
    <row r="888" spans="1:6" x14ac:dyDescent="0.25">
      <c r="A888" t="s">
        <v>208</v>
      </c>
      <c r="B888" t="s">
        <v>359</v>
      </c>
      <c r="C888">
        <v>209912</v>
      </c>
      <c r="E888" t="s">
        <v>348</v>
      </c>
      <c r="F888" t="s">
        <v>361</v>
      </c>
    </row>
    <row r="889" spans="1:6" x14ac:dyDescent="0.25">
      <c r="A889" t="s">
        <v>2092</v>
      </c>
      <c r="B889" t="s">
        <v>359</v>
      </c>
      <c r="C889">
        <v>209912</v>
      </c>
      <c r="E889" t="s">
        <v>2093</v>
      </c>
      <c r="F889" t="s">
        <v>361</v>
      </c>
    </row>
    <row r="890" spans="1:6" x14ac:dyDescent="0.25">
      <c r="A890" t="s">
        <v>2094</v>
      </c>
      <c r="B890" t="s">
        <v>359</v>
      </c>
      <c r="C890">
        <v>209912</v>
      </c>
      <c r="E890" t="s">
        <v>2095</v>
      </c>
      <c r="F890" t="s">
        <v>361</v>
      </c>
    </row>
    <row r="891" spans="1:6" x14ac:dyDescent="0.25">
      <c r="A891" t="s">
        <v>2096</v>
      </c>
      <c r="B891" t="s">
        <v>359</v>
      </c>
      <c r="C891">
        <v>209912</v>
      </c>
      <c r="E891" t="s">
        <v>2097</v>
      </c>
      <c r="F891" t="s">
        <v>361</v>
      </c>
    </row>
    <row r="892" spans="1:6" x14ac:dyDescent="0.25">
      <c r="A892" t="s">
        <v>2098</v>
      </c>
      <c r="B892" t="s">
        <v>359</v>
      </c>
      <c r="C892">
        <v>209912</v>
      </c>
      <c r="E892" t="s">
        <v>2099</v>
      </c>
      <c r="F892" t="s">
        <v>361</v>
      </c>
    </row>
    <row r="893" spans="1:6" x14ac:dyDescent="0.25">
      <c r="A893" t="s">
        <v>2100</v>
      </c>
      <c r="B893" t="s">
        <v>359</v>
      </c>
      <c r="C893">
        <v>209912</v>
      </c>
      <c r="E893" t="s">
        <v>2101</v>
      </c>
      <c r="F893" t="s">
        <v>361</v>
      </c>
    </row>
    <row r="894" spans="1:6" x14ac:dyDescent="0.25">
      <c r="A894" t="s">
        <v>2102</v>
      </c>
      <c r="B894" t="s">
        <v>359</v>
      </c>
      <c r="C894">
        <v>209912</v>
      </c>
      <c r="E894" t="s">
        <v>2103</v>
      </c>
      <c r="F894" t="s">
        <v>361</v>
      </c>
    </row>
    <row r="895" spans="1:6" x14ac:dyDescent="0.25">
      <c r="A895" t="s">
        <v>2104</v>
      </c>
      <c r="B895" t="s">
        <v>359</v>
      </c>
      <c r="C895">
        <v>209912</v>
      </c>
      <c r="E895" t="s">
        <v>2105</v>
      </c>
      <c r="F895" t="s">
        <v>361</v>
      </c>
    </row>
    <row r="896" spans="1:6" x14ac:dyDescent="0.25">
      <c r="A896" t="s">
        <v>2106</v>
      </c>
      <c r="B896" t="s">
        <v>359</v>
      </c>
      <c r="C896">
        <v>209912</v>
      </c>
      <c r="E896" t="s">
        <v>2107</v>
      </c>
      <c r="F896" t="s">
        <v>361</v>
      </c>
    </row>
    <row r="897" spans="1:6" x14ac:dyDescent="0.25">
      <c r="A897" t="s">
        <v>2108</v>
      </c>
      <c r="B897" t="s">
        <v>359</v>
      </c>
      <c r="C897">
        <v>209912</v>
      </c>
      <c r="E897" t="s">
        <v>2109</v>
      </c>
      <c r="F897" t="s">
        <v>361</v>
      </c>
    </row>
    <row r="898" spans="1:6" x14ac:dyDescent="0.25">
      <c r="A898" t="s">
        <v>2110</v>
      </c>
      <c r="B898" t="s">
        <v>359</v>
      </c>
      <c r="C898">
        <v>209912</v>
      </c>
      <c r="E898" t="s">
        <v>2111</v>
      </c>
      <c r="F898" t="s">
        <v>361</v>
      </c>
    </row>
    <row r="899" spans="1:6" x14ac:dyDescent="0.25">
      <c r="A899" t="s">
        <v>2112</v>
      </c>
      <c r="B899" t="s">
        <v>359</v>
      </c>
      <c r="C899">
        <v>209912</v>
      </c>
      <c r="E899" t="s">
        <v>2113</v>
      </c>
      <c r="F899" t="s">
        <v>361</v>
      </c>
    </row>
    <row r="900" spans="1:6" x14ac:dyDescent="0.25">
      <c r="A900" t="s">
        <v>2114</v>
      </c>
      <c r="B900" t="s">
        <v>359</v>
      </c>
      <c r="C900">
        <v>209912</v>
      </c>
      <c r="E900" t="s">
        <v>2115</v>
      </c>
      <c r="F900" t="s">
        <v>361</v>
      </c>
    </row>
    <row r="901" spans="1:6" x14ac:dyDescent="0.25">
      <c r="A901" t="s">
        <v>2116</v>
      </c>
      <c r="B901" t="s">
        <v>359</v>
      </c>
      <c r="C901">
        <v>209912</v>
      </c>
      <c r="E901" t="s">
        <v>2117</v>
      </c>
      <c r="F901" t="s">
        <v>361</v>
      </c>
    </row>
    <row r="902" spans="1:6" x14ac:dyDescent="0.25">
      <c r="A902" t="s">
        <v>2118</v>
      </c>
      <c r="B902" t="s">
        <v>359</v>
      </c>
      <c r="C902">
        <v>209912</v>
      </c>
      <c r="E902" t="s">
        <v>2119</v>
      </c>
      <c r="F902" t="s">
        <v>361</v>
      </c>
    </row>
    <row r="903" spans="1:6" x14ac:dyDescent="0.25">
      <c r="A903" t="s">
        <v>2120</v>
      </c>
      <c r="B903" t="s">
        <v>359</v>
      </c>
      <c r="C903">
        <v>209912</v>
      </c>
      <c r="E903" t="s">
        <v>2121</v>
      </c>
      <c r="F903" t="s">
        <v>361</v>
      </c>
    </row>
    <row r="904" spans="1:6" x14ac:dyDescent="0.25">
      <c r="A904" t="s">
        <v>2122</v>
      </c>
      <c r="B904" t="s">
        <v>359</v>
      </c>
      <c r="C904">
        <v>209912</v>
      </c>
      <c r="E904" t="s">
        <v>2123</v>
      </c>
      <c r="F904" t="s">
        <v>361</v>
      </c>
    </row>
    <row r="905" spans="1:6" x14ac:dyDescent="0.25">
      <c r="A905" t="s">
        <v>2124</v>
      </c>
      <c r="B905" t="s">
        <v>359</v>
      </c>
      <c r="C905">
        <v>209912</v>
      </c>
      <c r="E905" t="s">
        <v>2125</v>
      </c>
      <c r="F905" t="s">
        <v>361</v>
      </c>
    </row>
    <row r="906" spans="1:6" x14ac:dyDescent="0.25">
      <c r="A906" t="s">
        <v>2126</v>
      </c>
      <c r="B906" t="s">
        <v>359</v>
      </c>
      <c r="C906">
        <v>209912</v>
      </c>
      <c r="E906" t="s">
        <v>2127</v>
      </c>
      <c r="F906" t="s">
        <v>361</v>
      </c>
    </row>
    <row r="907" spans="1:6" x14ac:dyDescent="0.25">
      <c r="A907" t="s">
        <v>2128</v>
      </c>
      <c r="B907" t="s">
        <v>359</v>
      </c>
      <c r="C907">
        <v>209912</v>
      </c>
      <c r="E907" t="s">
        <v>2129</v>
      </c>
      <c r="F907" t="s">
        <v>361</v>
      </c>
    </row>
    <row r="908" spans="1:6" x14ac:dyDescent="0.25">
      <c r="A908" t="s">
        <v>2130</v>
      </c>
      <c r="B908" t="s">
        <v>359</v>
      </c>
      <c r="C908">
        <v>209912</v>
      </c>
      <c r="E908" t="s">
        <v>2131</v>
      </c>
      <c r="F908" t="s">
        <v>361</v>
      </c>
    </row>
    <row r="909" spans="1:6" x14ac:dyDescent="0.25">
      <c r="A909" t="s">
        <v>2132</v>
      </c>
      <c r="B909" t="s">
        <v>359</v>
      </c>
      <c r="C909">
        <v>209912</v>
      </c>
      <c r="E909" t="s">
        <v>2133</v>
      </c>
      <c r="F909" t="s">
        <v>361</v>
      </c>
    </row>
    <row r="910" spans="1:6" x14ac:dyDescent="0.25">
      <c r="A910" t="s">
        <v>2134</v>
      </c>
      <c r="B910" t="s">
        <v>359</v>
      </c>
      <c r="C910">
        <v>209912</v>
      </c>
      <c r="E910" t="s">
        <v>2135</v>
      </c>
      <c r="F910" t="s">
        <v>361</v>
      </c>
    </row>
    <row r="911" spans="1:6" x14ac:dyDescent="0.25">
      <c r="A911" t="s">
        <v>2136</v>
      </c>
      <c r="B911" t="s">
        <v>359</v>
      </c>
      <c r="C911">
        <v>209912</v>
      </c>
      <c r="E911" t="s">
        <v>2137</v>
      </c>
      <c r="F911" t="s">
        <v>361</v>
      </c>
    </row>
    <row r="912" spans="1:6" x14ac:dyDescent="0.25">
      <c r="A912" t="s">
        <v>2138</v>
      </c>
      <c r="B912" t="s">
        <v>359</v>
      </c>
      <c r="C912">
        <v>209912</v>
      </c>
      <c r="E912" t="s">
        <v>2139</v>
      </c>
      <c r="F912" t="s">
        <v>361</v>
      </c>
    </row>
    <row r="913" spans="1:6" x14ac:dyDescent="0.25">
      <c r="A913" t="s">
        <v>2140</v>
      </c>
      <c r="B913" t="s">
        <v>359</v>
      </c>
      <c r="C913">
        <v>209912</v>
      </c>
      <c r="E913" t="s">
        <v>2141</v>
      </c>
      <c r="F913" t="s">
        <v>361</v>
      </c>
    </row>
    <row r="914" spans="1:6" x14ac:dyDescent="0.25">
      <c r="A914" t="s">
        <v>2142</v>
      </c>
      <c r="B914" t="s">
        <v>359</v>
      </c>
      <c r="C914">
        <v>209912</v>
      </c>
      <c r="E914" t="s">
        <v>2143</v>
      </c>
      <c r="F914" t="s">
        <v>361</v>
      </c>
    </row>
    <row r="915" spans="1:6" x14ac:dyDescent="0.25">
      <c r="A915" t="s">
        <v>2144</v>
      </c>
      <c r="B915" t="s">
        <v>359</v>
      </c>
      <c r="C915">
        <v>209912</v>
      </c>
      <c r="E915" t="s">
        <v>2145</v>
      </c>
      <c r="F915" t="s">
        <v>361</v>
      </c>
    </row>
    <row r="916" spans="1:6" x14ac:dyDescent="0.25">
      <c r="A916" t="s">
        <v>2146</v>
      </c>
      <c r="B916" t="s">
        <v>359</v>
      </c>
      <c r="C916">
        <v>209912</v>
      </c>
      <c r="E916" t="s">
        <v>2147</v>
      </c>
      <c r="F916" t="s">
        <v>361</v>
      </c>
    </row>
    <row r="917" spans="1:6" x14ac:dyDescent="0.25">
      <c r="A917" t="s">
        <v>2148</v>
      </c>
      <c r="B917" t="s">
        <v>359</v>
      </c>
      <c r="C917">
        <v>209912</v>
      </c>
      <c r="E917" t="s">
        <v>2149</v>
      </c>
      <c r="F917" t="s">
        <v>361</v>
      </c>
    </row>
    <row r="918" spans="1:6" x14ac:dyDescent="0.25">
      <c r="A918" t="s">
        <v>2150</v>
      </c>
      <c r="B918" t="s">
        <v>359</v>
      </c>
      <c r="C918">
        <v>209912</v>
      </c>
      <c r="E918" t="s">
        <v>2151</v>
      </c>
      <c r="F918" t="s">
        <v>361</v>
      </c>
    </row>
    <row r="919" spans="1:6" x14ac:dyDescent="0.25">
      <c r="A919" t="s">
        <v>2152</v>
      </c>
      <c r="B919" t="s">
        <v>359</v>
      </c>
      <c r="C919">
        <v>209912</v>
      </c>
      <c r="E919" t="s">
        <v>2153</v>
      </c>
      <c r="F919" t="s">
        <v>361</v>
      </c>
    </row>
    <row r="920" spans="1:6" x14ac:dyDescent="0.25">
      <c r="A920" t="s">
        <v>2154</v>
      </c>
      <c r="B920" t="s">
        <v>359</v>
      </c>
      <c r="C920">
        <v>209912</v>
      </c>
      <c r="E920" t="s">
        <v>2155</v>
      </c>
      <c r="F920" t="s">
        <v>361</v>
      </c>
    </row>
    <row r="921" spans="1:6" x14ac:dyDescent="0.25">
      <c r="A921" t="s">
        <v>2156</v>
      </c>
      <c r="B921" t="s">
        <v>359</v>
      </c>
      <c r="C921">
        <v>209912</v>
      </c>
      <c r="E921" t="s">
        <v>2157</v>
      </c>
      <c r="F921" t="s">
        <v>361</v>
      </c>
    </row>
    <row r="922" spans="1:6" x14ac:dyDescent="0.25">
      <c r="A922" t="s">
        <v>2158</v>
      </c>
      <c r="B922" t="s">
        <v>359</v>
      </c>
      <c r="C922">
        <v>209912</v>
      </c>
      <c r="E922" t="s">
        <v>2159</v>
      </c>
      <c r="F922" t="s">
        <v>361</v>
      </c>
    </row>
    <row r="923" spans="1:6" x14ac:dyDescent="0.25">
      <c r="A923" t="s">
        <v>2160</v>
      </c>
      <c r="B923" t="s">
        <v>359</v>
      </c>
      <c r="C923">
        <v>209912</v>
      </c>
      <c r="E923" t="s">
        <v>2161</v>
      </c>
      <c r="F923" t="s">
        <v>361</v>
      </c>
    </row>
    <row r="924" spans="1:6" x14ac:dyDescent="0.25">
      <c r="A924" t="s">
        <v>2162</v>
      </c>
      <c r="B924" t="s">
        <v>359</v>
      </c>
      <c r="C924">
        <v>209912</v>
      </c>
      <c r="E924" t="s">
        <v>2163</v>
      </c>
      <c r="F924" t="s">
        <v>361</v>
      </c>
    </row>
    <row r="925" spans="1:6" x14ac:dyDescent="0.25">
      <c r="A925" t="s">
        <v>2164</v>
      </c>
      <c r="B925" t="s">
        <v>359</v>
      </c>
      <c r="C925">
        <v>209912</v>
      </c>
      <c r="E925" t="s">
        <v>2165</v>
      </c>
      <c r="F925" t="s">
        <v>361</v>
      </c>
    </row>
    <row r="926" spans="1:6" x14ac:dyDescent="0.25">
      <c r="A926" t="s">
        <v>2166</v>
      </c>
      <c r="B926" t="s">
        <v>359</v>
      </c>
      <c r="C926">
        <v>209912</v>
      </c>
      <c r="E926" t="s">
        <v>2167</v>
      </c>
      <c r="F926" t="s">
        <v>361</v>
      </c>
    </row>
    <row r="927" spans="1:6" x14ac:dyDescent="0.25">
      <c r="A927" t="s">
        <v>2168</v>
      </c>
      <c r="B927" t="s">
        <v>359</v>
      </c>
      <c r="C927">
        <v>209912</v>
      </c>
      <c r="E927" t="s">
        <v>333</v>
      </c>
      <c r="F927" t="s">
        <v>361</v>
      </c>
    </row>
    <row r="928" spans="1:6" x14ac:dyDescent="0.25">
      <c r="A928" t="s">
        <v>2169</v>
      </c>
      <c r="B928" t="s">
        <v>359</v>
      </c>
      <c r="C928">
        <v>209912</v>
      </c>
      <c r="E928" t="s">
        <v>2170</v>
      </c>
      <c r="F928" t="s">
        <v>361</v>
      </c>
    </row>
    <row r="929" spans="1:6" x14ac:dyDescent="0.25">
      <c r="A929" t="s">
        <v>2171</v>
      </c>
      <c r="B929" t="s">
        <v>359</v>
      </c>
      <c r="C929">
        <v>209912</v>
      </c>
      <c r="E929" t="s">
        <v>2172</v>
      </c>
      <c r="F929" t="s">
        <v>361</v>
      </c>
    </row>
    <row r="930" spans="1:6" x14ac:dyDescent="0.25">
      <c r="A930" t="s">
        <v>2173</v>
      </c>
      <c r="B930" t="s">
        <v>359</v>
      </c>
      <c r="C930">
        <v>209912</v>
      </c>
      <c r="E930" t="s">
        <v>2174</v>
      </c>
      <c r="F930" t="s">
        <v>361</v>
      </c>
    </row>
    <row r="931" spans="1:6" x14ac:dyDescent="0.25">
      <c r="A931" t="s">
        <v>2175</v>
      </c>
      <c r="B931" t="s">
        <v>359</v>
      </c>
      <c r="C931">
        <v>209912</v>
      </c>
      <c r="E931" t="s">
        <v>2176</v>
      </c>
      <c r="F931" t="s">
        <v>361</v>
      </c>
    </row>
    <row r="932" spans="1:6" x14ac:dyDescent="0.25">
      <c r="A932" t="s">
        <v>327</v>
      </c>
      <c r="B932" t="s">
        <v>359</v>
      </c>
      <c r="C932">
        <v>209912</v>
      </c>
      <c r="E932" t="s">
        <v>2177</v>
      </c>
      <c r="F932" t="s">
        <v>361</v>
      </c>
    </row>
    <row r="933" spans="1:6" x14ac:dyDescent="0.25">
      <c r="A933" t="s">
        <v>2178</v>
      </c>
      <c r="B933" t="s">
        <v>359</v>
      </c>
      <c r="C933">
        <v>209912</v>
      </c>
      <c r="E933" t="s">
        <v>2179</v>
      </c>
      <c r="F933" t="s">
        <v>361</v>
      </c>
    </row>
    <row r="934" spans="1:6" x14ac:dyDescent="0.25">
      <c r="A934" t="s">
        <v>2180</v>
      </c>
      <c r="B934" t="s">
        <v>359</v>
      </c>
      <c r="C934">
        <v>209912</v>
      </c>
      <c r="E934" t="s">
        <v>2181</v>
      </c>
      <c r="F934" t="s">
        <v>361</v>
      </c>
    </row>
    <row r="935" spans="1:6" x14ac:dyDescent="0.25">
      <c r="A935" t="s">
        <v>2182</v>
      </c>
      <c r="B935" t="s">
        <v>359</v>
      </c>
      <c r="C935">
        <v>209912</v>
      </c>
      <c r="E935" t="s">
        <v>2183</v>
      </c>
      <c r="F935" t="s">
        <v>361</v>
      </c>
    </row>
    <row r="936" spans="1:6" x14ac:dyDescent="0.25">
      <c r="A936" t="s">
        <v>2184</v>
      </c>
      <c r="B936" t="s">
        <v>359</v>
      </c>
      <c r="C936">
        <v>209912</v>
      </c>
      <c r="E936" t="s">
        <v>2185</v>
      </c>
      <c r="F936" t="s">
        <v>361</v>
      </c>
    </row>
    <row r="937" spans="1:6" x14ac:dyDescent="0.25">
      <c r="A937" t="s">
        <v>2186</v>
      </c>
      <c r="B937" t="s">
        <v>359</v>
      </c>
      <c r="C937">
        <v>209912</v>
      </c>
      <c r="E937" t="s">
        <v>2187</v>
      </c>
      <c r="F937" t="s">
        <v>361</v>
      </c>
    </row>
    <row r="938" spans="1:6" x14ac:dyDescent="0.25">
      <c r="A938" t="s">
        <v>2188</v>
      </c>
      <c r="B938" t="s">
        <v>359</v>
      </c>
      <c r="C938">
        <v>209912</v>
      </c>
      <c r="E938" t="s">
        <v>2189</v>
      </c>
      <c r="F938" t="s">
        <v>361</v>
      </c>
    </row>
    <row r="939" spans="1:6" x14ac:dyDescent="0.25">
      <c r="A939" t="s">
        <v>2190</v>
      </c>
      <c r="B939" t="s">
        <v>359</v>
      </c>
      <c r="C939">
        <v>209912</v>
      </c>
      <c r="E939" t="s">
        <v>2191</v>
      </c>
      <c r="F939" t="s">
        <v>361</v>
      </c>
    </row>
    <row r="940" spans="1:6" x14ac:dyDescent="0.25">
      <c r="A940" t="s">
        <v>2192</v>
      </c>
      <c r="B940" t="s">
        <v>359</v>
      </c>
      <c r="C940">
        <v>209912</v>
      </c>
      <c r="E940" t="s">
        <v>2193</v>
      </c>
      <c r="F940" t="s">
        <v>361</v>
      </c>
    </row>
    <row r="941" spans="1:6" x14ac:dyDescent="0.25">
      <c r="A941" t="s">
        <v>2194</v>
      </c>
      <c r="B941" t="s">
        <v>359</v>
      </c>
      <c r="C941">
        <v>209912</v>
      </c>
      <c r="E941" t="s">
        <v>2195</v>
      </c>
      <c r="F941" t="s">
        <v>361</v>
      </c>
    </row>
    <row r="942" spans="1:6" x14ac:dyDescent="0.25">
      <c r="A942" t="s">
        <v>2196</v>
      </c>
      <c r="B942" t="s">
        <v>359</v>
      </c>
      <c r="C942">
        <v>209912</v>
      </c>
      <c r="E942" t="s">
        <v>2197</v>
      </c>
      <c r="F942" t="s">
        <v>361</v>
      </c>
    </row>
    <row r="943" spans="1:6" x14ac:dyDescent="0.25">
      <c r="A943" t="s">
        <v>2198</v>
      </c>
      <c r="B943" t="s">
        <v>359</v>
      </c>
      <c r="C943">
        <v>209912</v>
      </c>
      <c r="E943" t="s">
        <v>2199</v>
      </c>
      <c r="F943" t="s">
        <v>361</v>
      </c>
    </row>
    <row r="944" spans="1:6" x14ac:dyDescent="0.25">
      <c r="A944" t="s">
        <v>2200</v>
      </c>
      <c r="B944" t="s">
        <v>359</v>
      </c>
      <c r="C944">
        <v>209912</v>
      </c>
      <c r="E944" t="s">
        <v>2201</v>
      </c>
      <c r="F944" t="s">
        <v>361</v>
      </c>
    </row>
    <row r="945" spans="1:6" x14ac:dyDescent="0.25">
      <c r="A945" t="s">
        <v>2202</v>
      </c>
      <c r="B945" t="s">
        <v>359</v>
      </c>
      <c r="C945">
        <v>209912</v>
      </c>
      <c r="E945" t="s">
        <v>2203</v>
      </c>
      <c r="F945" t="s">
        <v>361</v>
      </c>
    </row>
    <row r="946" spans="1:6" x14ac:dyDescent="0.25">
      <c r="A946" t="s">
        <v>2204</v>
      </c>
      <c r="B946" t="s">
        <v>359</v>
      </c>
      <c r="C946">
        <v>209912</v>
      </c>
      <c r="E946" t="s">
        <v>2205</v>
      </c>
      <c r="F946" t="s">
        <v>361</v>
      </c>
    </row>
    <row r="947" spans="1:6" x14ac:dyDescent="0.25">
      <c r="A947" t="s">
        <v>2206</v>
      </c>
      <c r="B947" t="s">
        <v>359</v>
      </c>
      <c r="C947">
        <v>209912</v>
      </c>
      <c r="E947" t="s">
        <v>2207</v>
      </c>
      <c r="F947" t="s">
        <v>361</v>
      </c>
    </row>
    <row r="948" spans="1:6" x14ac:dyDescent="0.25">
      <c r="A948" t="s">
        <v>2208</v>
      </c>
      <c r="B948" t="s">
        <v>359</v>
      </c>
      <c r="C948">
        <v>209912</v>
      </c>
      <c r="E948" t="s">
        <v>2209</v>
      </c>
      <c r="F948" t="s">
        <v>361</v>
      </c>
    </row>
    <row r="949" spans="1:6" x14ac:dyDescent="0.25">
      <c r="A949" t="s">
        <v>2210</v>
      </c>
      <c r="B949" t="s">
        <v>359</v>
      </c>
      <c r="C949">
        <v>209912</v>
      </c>
      <c r="E949" t="s">
        <v>2211</v>
      </c>
      <c r="F949" t="s">
        <v>361</v>
      </c>
    </row>
    <row r="950" spans="1:6" x14ac:dyDescent="0.25">
      <c r="A950" t="s">
        <v>2212</v>
      </c>
      <c r="B950" t="s">
        <v>359</v>
      </c>
      <c r="C950">
        <v>209912</v>
      </c>
      <c r="E950" t="s">
        <v>2213</v>
      </c>
      <c r="F950" t="s">
        <v>361</v>
      </c>
    </row>
    <row r="951" spans="1:6" x14ac:dyDescent="0.25">
      <c r="A951" t="s">
        <v>2214</v>
      </c>
      <c r="B951" t="s">
        <v>359</v>
      </c>
      <c r="C951">
        <v>209912</v>
      </c>
      <c r="E951" t="s">
        <v>2215</v>
      </c>
      <c r="F951" t="s">
        <v>361</v>
      </c>
    </row>
    <row r="952" spans="1:6" x14ac:dyDescent="0.25">
      <c r="A952" t="s">
        <v>2216</v>
      </c>
      <c r="B952" t="s">
        <v>359</v>
      </c>
      <c r="C952">
        <v>209912</v>
      </c>
      <c r="E952" t="s">
        <v>2217</v>
      </c>
      <c r="F952" t="s">
        <v>361</v>
      </c>
    </row>
    <row r="953" spans="1:6" x14ac:dyDescent="0.25">
      <c r="A953" t="s">
        <v>2218</v>
      </c>
      <c r="B953" t="s">
        <v>359</v>
      </c>
      <c r="C953">
        <v>209912</v>
      </c>
      <c r="E953" t="s">
        <v>2219</v>
      </c>
      <c r="F953" t="s">
        <v>361</v>
      </c>
    </row>
    <row r="954" spans="1:6" x14ac:dyDescent="0.25">
      <c r="A954" t="s">
        <v>2220</v>
      </c>
      <c r="B954" t="s">
        <v>359</v>
      </c>
      <c r="C954">
        <v>209912</v>
      </c>
      <c r="E954" t="s">
        <v>2221</v>
      </c>
      <c r="F954" t="s">
        <v>361</v>
      </c>
    </row>
    <row r="955" spans="1:6" x14ac:dyDescent="0.25">
      <c r="A955" t="s">
        <v>2222</v>
      </c>
      <c r="B955" t="s">
        <v>359</v>
      </c>
      <c r="C955">
        <v>209912</v>
      </c>
      <c r="E955" t="s">
        <v>2223</v>
      </c>
      <c r="F955" t="s">
        <v>361</v>
      </c>
    </row>
    <row r="956" spans="1:6" x14ac:dyDescent="0.25">
      <c r="A956" t="s">
        <v>2224</v>
      </c>
      <c r="B956" t="s">
        <v>359</v>
      </c>
      <c r="C956">
        <v>209912</v>
      </c>
      <c r="E956" t="s">
        <v>2225</v>
      </c>
      <c r="F956" t="s">
        <v>361</v>
      </c>
    </row>
    <row r="957" spans="1:6" x14ac:dyDescent="0.25">
      <c r="A957" t="s">
        <v>2226</v>
      </c>
      <c r="B957" t="s">
        <v>359</v>
      </c>
      <c r="C957">
        <v>209912</v>
      </c>
      <c r="E957" t="s">
        <v>2227</v>
      </c>
      <c r="F957" t="s">
        <v>361</v>
      </c>
    </row>
    <row r="958" spans="1:6" x14ac:dyDescent="0.25">
      <c r="A958" t="s">
        <v>2228</v>
      </c>
      <c r="B958" t="s">
        <v>359</v>
      </c>
      <c r="C958">
        <v>209912</v>
      </c>
      <c r="E958" t="s">
        <v>2229</v>
      </c>
      <c r="F958" t="s">
        <v>361</v>
      </c>
    </row>
    <row r="959" spans="1:6" x14ac:dyDescent="0.25">
      <c r="A959" t="s">
        <v>2230</v>
      </c>
      <c r="B959" t="s">
        <v>359</v>
      </c>
      <c r="C959">
        <v>209912</v>
      </c>
      <c r="E959" t="s">
        <v>2231</v>
      </c>
      <c r="F959" t="s">
        <v>361</v>
      </c>
    </row>
    <row r="960" spans="1:6" x14ac:dyDescent="0.25">
      <c r="A960" t="s">
        <v>2232</v>
      </c>
      <c r="B960" t="s">
        <v>359</v>
      </c>
      <c r="C960">
        <v>209912</v>
      </c>
      <c r="E960" t="s">
        <v>2233</v>
      </c>
      <c r="F960" t="s">
        <v>361</v>
      </c>
    </row>
    <row r="961" spans="1:6" x14ac:dyDescent="0.25">
      <c r="A961" t="s">
        <v>2234</v>
      </c>
      <c r="B961" t="s">
        <v>359</v>
      </c>
      <c r="C961">
        <v>209912</v>
      </c>
      <c r="E961" t="s">
        <v>2235</v>
      </c>
      <c r="F961" t="s">
        <v>361</v>
      </c>
    </row>
    <row r="962" spans="1:6" x14ac:dyDescent="0.25">
      <c r="A962" t="s">
        <v>2236</v>
      </c>
      <c r="B962" t="s">
        <v>359</v>
      </c>
      <c r="C962">
        <v>209912</v>
      </c>
      <c r="E962" t="s">
        <v>2237</v>
      </c>
      <c r="F962" t="s">
        <v>361</v>
      </c>
    </row>
    <row r="963" spans="1:6" x14ac:dyDescent="0.25">
      <c r="A963" t="s">
        <v>2238</v>
      </c>
      <c r="B963" t="s">
        <v>359</v>
      </c>
      <c r="C963">
        <v>209912</v>
      </c>
      <c r="E963" t="s">
        <v>2239</v>
      </c>
      <c r="F963" t="s">
        <v>361</v>
      </c>
    </row>
    <row r="964" spans="1:6" x14ac:dyDescent="0.25">
      <c r="A964" t="s">
        <v>2240</v>
      </c>
      <c r="B964" t="s">
        <v>359</v>
      </c>
      <c r="C964">
        <v>209912</v>
      </c>
      <c r="E964" t="s">
        <v>2241</v>
      </c>
      <c r="F964" t="s">
        <v>361</v>
      </c>
    </row>
    <row r="965" spans="1:6" x14ac:dyDescent="0.25">
      <c r="A965" t="s">
        <v>2242</v>
      </c>
      <c r="B965" t="s">
        <v>359</v>
      </c>
      <c r="C965">
        <v>209912</v>
      </c>
      <c r="E965" t="s">
        <v>2243</v>
      </c>
      <c r="F965" t="s">
        <v>361</v>
      </c>
    </row>
    <row r="966" spans="1:6" x14ac:dyDescent="0.25">
      <c r="A966" t="s">
        <v>2244</v>
      </c>
      <c r="B966" t="s">
        <v>359</v>
      </c>
      <c r="C966">
        <v>209912</v>
      </c>
      <c r="E966" t="s">
        <v>2245</v>
      </c>
      <c r="F966" t="s">
        <v>361</v>
      </c>
    </row>
    <row r="967" spans="1:6" x14ac:dyDescent="0.25">
      <c r="A967" t="s">
        <v>2246</v>
      </c>
      <c r="B967" t="s">
        <v>359</v>
      </c>
      <c r="C967">
        <v>209912</v>
      </c>
      <c r="E967" t="s">
        <v>2247</v>
      </c>
      <c r="F967" t="s">
        <v>361</v>
      </c>
    </row>
    <row r="968" spans="1:6" x14ac:dyDescent="0.25">
      <c r="A968" t="s">
        <v>2248</v>
      </c>
      <c r="B968" t="s">
        <v>359</v>
      </c>
      <c r="C968">
        <v>209912</v>
      </c>
      <c r="E968" t="s">
        <v>2249</v>
      </c>
      <c r="F968" t="s">
        <v>361</v>
      </c>
    </row>
    <row r="969" spans="1:6" x14ac:dyDescent="0.25">
      <c r="A969" t="s">
        <v>2250</v>
      </c>
      <c r="B969" t="s">
        <v>359</v>
      </c>
      <c r="C969">
        <v>209912</v>
      </c>
      <c r="E969" t="s">
        <v>2251</v>
      </c>
      <c r="F969" t="s">
        <v>361</v>
      </c>
    </row>
    <row r="970" spans="1:6" x14ac:dyDescent="0.25">
      <c r="A970" t="s">
        <v>2252</v>
      </c>
      <c r="B970" t="s">
        <v>359</v>
      </c>
      <c r="C970">
        <v>209912</v>
      </c>
      <c r="E970" t="s">
        <v>2211</v>
      </c>
      <c r="F970" t="s">
        <v>361</v>
      </c>
    </row>
    <row r="971" spans="1:6" x14ac:dyDescent="0.25">
      <c r="A971" t="s">
        <v>2253</v>
      </c>
      <c r="B971" t="s">
        <v>359</v>
      </c>
      <c r="C971">
        <v>209912</v>
      </c>
      <c r="E971" t="s">
        <v>2254</v>
      </c>
      <c r="F971" t="s">
        <v>361</v>
      </c>
    </row>
    <row r="972" spans="1:6" x14ac:dyDescent="0.25">
      <c r="A972" t="s">
        <v>2255</v>
      </c>
      <c r="B972" t="s">
        <v>359</v>
      </c>
      <c r="C972">
        <v>209912</v>
      </c>
      <c r="E972" t="s">
        <v>2256</v>
      </c>
      <c r="F972" t="s">
        <v>361</v>
      </c>
    </row>
    <row r="973" spans="1:6" x14ac:dyDescent="0.25">
      <c r="A973" t="s">
        <v>2257</v>
      </c>
      <c r="B973" t="s">
        <v>359</v>
      </c>
      <c r="C973">
        <v>209912</v>
      </c>
      <c r="E973" t="s">
        <v>2258</v>
      </c>
      <c r="F973" t="s">
        <v>361</v>
      </c>
    </row>
    <row r="974" spans="1:6" x14ac:dyDescent="0.25">
      <c r="A974" t="s">
        <v>2259</v>
      </c>
      <c r="B974" t="s">
        <v>359</v>
      </c>
      <c r="C974">
        <v>209912</v>
      </c>
      <c r="E974" t="s">
        <v>2260</v>
      </c>
      <c r="F974" t="s">
        <v>361</v>
      </c>
    </row>
    <row r="975" spans="1:6" x14ac:dyDescent="0.25">
      <c r="A975" t="s">
        <v>2261</v>
      </c>
      <c r="B975" t="s">
        <v>359</v>
      </c>
      <c r="C975">
        <v>209912</v>
      </c>
      <c r="E975" t="s">
        <v>2262</v>
      </c>
      <c r="F975" t="s">
        <v>361</v>
      </c>
    </row>
    <row r="976" spans="1:6" x14ac:dyDescent="0.25">
      <c r="A976" t="s">
        <v>2263</v>
      </c>
      <c r="B976" t="s">
        <v>359</v>
      </c>
      <c r="C976">
        <v>209912</v>
      </c>
      <c r="E976" t="s">
        <v>2254</v>
      </c>
      <c r="F976" t="s">
        <v>361</v>
      </c>
    </row>
    <row r="977" spans="1:6" x14ac:dyDescent="0.25">
      <c r="A977" t="s">
        <v>2264</v>
      </c>
      <c r="B977" t="s">
        <v>359</v>
      </c>
      <c r="C977">
        <v>209912</v>
      </c>
      <c r="E977" t="s">
        <v>2265</v>
      </c>
      <c r="F977" t="s">
        <v>361</v>
      </c>
    </row>
    <row r="978" spans="1:6" x14ac:dyDescent="0.25">
      <c r="A978" t="s">
        <v>2266</v>
      </c>
      <c r="B978" t="s">
        <v>359</v>
      </c>
      <c r="C978">
        <v>209912</v>
      </c>
      <c r="E978" t="s">
        <v>2267</v>
      </c>
      <c r="F978" t="s">
        <v>361</v>
      </c>
    </row>
    <row r="979" spans="1:6" x14ac:dyDescent="0.25">
      <c r="A979" t="s">
        <v>2268</v>
      </c>
      <c r="B979" t="s">
        <v>359</v>
      </c>
      <c r="C979">
        <v>209912</v>
      </c>
      <c r="E979" t="s">
        <v>2269</v>
      </c>
      <c r="F979" t="s">
        <v>361</v>
      </c>
    </row>
    <row r="980" spans="1:6" x14ac:dyDescent="0.25">
      <c r="A980" t="s">
        <v>2270</v>
      </c>
      <c r="B980" t="s">
        <v>359</v>
      </c>
      <c r="C980">
        <v>209912</v>
      </c>
      <c r="E980" t="s">
        <v>2271</v>
      </c>
      <c r="F980" t="s">
        <v>361</v>
      </c>
    </row>
    <row r="981" spans="1:6" x14ac:dyDescent="0.25">
      <c r="A981" t="s">
        <v>2272</v>
      </c>
      <c r="B981" t="s">
        <v>359</v>
      </c>
      <c r="C981">
        <v>209912</v>
      </c>
      <c r="E981" t="s">
        <v>2273</v>
      </c>
      <c r="F981" t="s">
        <v>361</v>
      </c>
    </row>
    <row r="982" spans="1:6" x14ac:dyDescent="0.25">
      <c r="A982" t="s">
        <v>2274</v>
      </c>
      <c r="B982" t="s">
        <v>359</v>
      </c>
      <c r="C982">
        <v>209912</v>
      </c>
      <c r="E982" t="s">
        <v>2275</v>
      </c>
      <c r="F982" t="s">
        <v>361</v>
      </c>
    </row>
    <row r="983" spans="1:6" x14ac:dyDescent="0.25">
      <c r="A983" t="s">
        <v>2276</v>
      </c>
      <c r="B983" t="s">
        <v>359</v>
      </c>
      <c r="C983">
        <v>209912</v>
      </c>
      <c r="E983" t="s">
        <v>2277</v>
      </c>
      <c r="F983" t="s">
        <v>361</v>
      </c>
    </row>
    <row r="984" spans="1:6" x14ac:dyDescent="0.25">
      <c r="A984" t="s">
        <v>2278</v>
      </c>
      <c r="B984" t="s">
        <v>359</v>
      </c>
      <c r="C984">
        <v>209912</v>
      </c>
      <c r="E984" t="s">
        <v>2279</v>
      </c>
      <c r="F984" t="s">
        <v>361</v>
      </c>
    </row>
    <row r="985" spans="1:6" x14ac:dyDescent="0.25">
      <c r="A985" t="s">
        <v>2280</v>
      </c>
      <c r="B985" t="s">
        <v>359</v>
      </c>
      <c r="C985">
        <v>209912</v>
      </c>
      <c r="E985" t="s">
        <v>2281</v>
      </c>
      <c r="F985" t="s">
        <v>361</v>
      </c>
    </row>
    <row r="986" spans="1:6" x14ac:dyDescent="0.25">
      <c r="A986" t="s">
        <v>2282</v>
      </c>
      <c r="B986" t="s">
        <v>359</v>
      </c>
      <c r="C986">
        <v>209912</v>
      </c>
      <c r="E986" t="s">
        <v>2283</v>
      </c>
      <c r="F986" t="s">
        <v>361</v>
      </c>
    </row>
    <row r="987" spans="1:6" x14ac:dyDescent="0.25">
      <c r="A987" t="s">
        <v>2284</v>
      </c>
      <c r="B987" t="s">
        <v>359</v>
      </c>
      <c r="C987">
        <v>209912</v>
      </c>
      <c r="E987" t="s">
        <v>2285</v>
      </c>
      <c r="F987" t="s">
        <v>361</v>
      </c>
    </row>
    <row r="988" spans="1:6" x14ac:dyDescent="0.25">
      <c r="A988" t="s">
        <v>2286</v>
      </c>
      <c r="B988" t="s">
        <v>359</v>
      </c>
      <c r="C988">
        <v>209912</v>
      </c>
      <c r="E988" t="s">
        <v>2287</v>
      </c>
      <c r="F988" t="s">
        <v>361</v>
      </c>
    </row>
    <row r="989" spans="1:6" x14ac:dyDescent="0.25">
      <c r="A989" t="s">
        <v>2288</v>
      </c>
      <c r="B989" t="s">
        <v>359</v>
      </c>
      <c r="C989">
        <v>209912</v>
      </c>
      <c r="E989" t="s">
        <v>2289</v>
      </c>
      <c r="F989" t="s">
        <v>361</v>
      </c>
    </row>
    <row r="990" spans="1:6" x14ac:dyDescent="0.25">
      <c r="A990" t="s">
        <v>2290</v>
      </c>
      <c r="B990" t="s">
        <v>359</v>
      </c>
      <c r="C990">
        <v>209912</v>
      </c>
      <c r="E990" t="s">
        <v>2291</v>
      </c>
      <c r="F990" t="s">
        <v>361</v>
      </c>
    </row>
    <row r="991" spans="1:6" x14ac:dyDescent="0.25">
      <c r="A991" t="s">
        <v>2292</v>
      </c>
      <c r="B991" t="s">
        <v>359</v>
      </c>
      <c r="C991">
        <v>209912</v>
      </c>
      <c r="E991" t="s">
        <v>2293</v>
      </c>
      <c r="F991" t="s">
        <v>361</v>
      </c>
    </row>
    <row r="992" spans="1:6" x14ac:dyDescent="0.25">
      <c r="A992" t="s">
        <v>113</v>
      </c>
      <c r="B992" t="s">
        <v>359</v>
      </c>
      <c r="C992">
        <v>209912</v>
      </c>
      <c r="E992" t="s">
        <v>262</v>
      </c>
      <c r="F992" t="s">
        <v>361</v>
      </c>
    </row>
    <row r="993" spans="1:6" x14ac:dyDescent="0.25">
      <c r="A993" t="s">
        <v>186</v>
      </c>
      <c r="B993" t="s">
        <v>359</v>
      </c>
      <c r="C993">
        <v>209912</v>
      </c>
      <c r="E993" t="s">
        <v>304</v>
      </c>
      <c r="F993" t="s">
        <v>361</v>
      </c>
    </row>
    <row r="994" spans="1:6" x14ac:dyDescent="0.25">
      <c r="A994" t="s">
        <v>292</v>
      </c>
      <c r="B994" t="s">
        <v>359</v>
      </c>
      <c r="C994">
        <v>209912</v>
      </c>
      <c r="E994" t="s">
        <v>295</v>
      </c>
      <c r="F994" t="s">
        <v>361</v>
      </c>
    </row>
    <row r="995" spans="1:6" x14ac:dyDescent="0.25">
      <c r="A995" t="s">
        <v>2294</v>
      </c>
      <c r="B995" t="s">
        <v>359</v>
      </c>
      <c r="C995">
        <v>209912</v>
      </c>
      <c r="E995" t="s">
        <v>2295</v>
      </c>
      <c r="F995" t="s">
        <v>361</v>
      </c>
    </row>
    <row r="996" spans="1:6" x14ac:dyDescent="0.25">
      <c r="A996" t="s">
        <v>58</v>
      </c>
      <c r="B996" t="s">
        <v>359</v>
      </c>
      <c r="C996">
        <v>209912</v>
      </c>
      <c r="E996" t="s">
        <v>225</v>
      </c>
      <c r="F996" t="s">
        <v>361</v>
      </c>
    </row>
    <row r="997" spans="1:6" x14ac:dyDescent="0.25">
      <c r="A997" t="s">
        <v>48</v>
      </c>
      <c r="B997" t="s">
        <v>359</v>
      </c>
      <c r="C997">
        <v>209912</v>
      </c>
      <c r="E997" t="s">
        <v>49</v>
      </c>
      <c r="F997" t="s">
        <v>361</v>
      </c>
    </row>
    <row r="998" spans="1:6" x14ac:dyDescent="0.25">
      <c r="A998" t="s">
        <v>2296</v>
      </c>
      <c r="B998" t="s">
        <v>359</v>
      </c>
      <c r="C998">
        <v>209912</v>
      </c>
      <c r="E998" t="s">
        <v>2297</v>
      </c>
      <c r="F998" t="s">
        <v>361</v>
      </c>
    </row>
    <row r="999" spans="1:6" x14ac:dyDescent="0.25">
      <c r="A999" t="s">
        <v>2298</v>
      </c>
      <c r="B999" t="s">
        <v>359</v>
      </c>
      <c r="C999">
        <v>209912</v>
      </c>
      <c r="E999" t="s">
        <v>2299</v>
      </c>
      <c r="F999" t="s">
        <v>361</v>
      </c>
    </row>
    <row r="1000" spans="1:6" x14ac:dyDescent="0.25">
      <c r="A1000" t="s">
        <v>2300</v>
      </c>
      <c r="B1000" t="s">
        <v>359</v>
      </c>
      <c r="C1000">
        <v>209912</v>
      </c>
      <c r="E1000" t="s">
        <v>2301</v>
      </c>
      <c r="F1000" t="s">
        <v>361</v>
      </c>
    </row>
    <row r="1001" spans="1:6" x14ac:dyDescent="0.25">
      <c r="A1001" t="s">
        <v>2302</v>
      </c>
      <c r="B1001" t="s">
        <v>359</v>
      </c>
      <c r="C1001">
        <v>209912</v>
      </c>
      <c r="E1001" t="s">
        <v>2303</v>
      </c>
      <c r="F1001" t="s">
        <v>361</v>
      </c>
    </row>
    <row r="1002" spans="1:6" x14ac:dyDescent="0.25">
      <c r="A1002" t="s">
        <v>67</v>
      </c>
      <c r="B1002" t="s">
        <v>359</v>
      </c>
      <c r="C1002">
        <v>209912</v>
      </c>
      <c r="E1002" t="s">
        <v>68</v>
      </c>
      <c r="F1002" t="s">
        <v>361</v>
      </c>
    </row>
    <row r="1003" spans="1:6" x14ac:dyDescent="0.25">
      <c r="A1003" t="s">
        <v>98</v>
      </c>
      <c r="B1003" t="s">
        <v>359</v>
      </c>
      <c r="C1003">
        <v>209912</v>
      </c>
      <c r="E1003" t="s">
        <v>231</v>
      </c>
      <c r="F1003" t="s">
        <v>361</v>
      </c>
    </row>
    <row r="1004" spans="1:6" x14ac:dyDescent="0.25">
      <c r="A1004" t="s">
        <v>202</v>
      </c>
      <c r="B1004" t="s">
        <v>359</v>
      </c>
      <c r="C1004">
        <v>209912</v>
      </c>
      <c r="E1004" t="s">
        <v>334</v>
      </c>
      <c r="F1004" t="s">
        <v>361</v>
      </c>
    </row>
    <row r="1005" spans="1:6" x14ac:dyDescent="0.25">
      <c r="A1005" t="s">
        <v>2304</v>
      </c>
      <c r="B1005" t="s">
        <v>359</v>
      </c>
      <c r="C1005">
        <v>209912</v>
      </c>
      <c r="E1005" t="s">
        <v>2305</v>
      </c>
      <c r="F1005" t="s">
        <v>361</v>
      </c>
    </row>
    <row r="1006" spans="1:6" x14ac:dyDescent="0.25">
      <c r="A1006" t="s">
        <v>2306</v>
      </c>
      <c r="B1006" t="s">
        <v>359</v>
      </c>
      <c r="C1006">
        <v>209912</v>
      </c>
      <c r="E1006" t="s">
        <v>2307</v>
      </c>
      <c r="F1006" t="s">
        <v>361</v>
      </c>
    </row>
    <row r="1007" spans="1:6" x14ac:dyDescent="0.25">
      <c r="A1007" t="s">
        <v>2308</v>
      </c>
      <c r="B1007" t="s">
        <v>359</v>
      </c>
      <c r="C1007">
        <v>209912</v>
      </c>
      <c r="E1007" t="s">
        <v>2309</v>
      </c>
      <c r="F1007" t="s">
        <v>361</v>
      </c>
    </row>
    <row r="1008" spans="1:6" x14ac:dyDescent="0.25">
      <c r="A1008" t="s">
        <v>2310</v>
      </c>
      <c r="B1008" t="s">
        <v>359</v>
      </c>
      <c r="C1008">
        <v>209912</v>
      </c>
      <c r="E1008" t="s">
        <v>2311</v>
      </c>
      <c r="F1008" t="s">
        <v>361</v>
      </c>
    </row>
    <row r="1009" spans="1:6" x14ac:dyDescent="0.25">
      <c r="A1009" t="s">
        <v>2312</v>
      </c>
      <c r="B1009" t="s">
        <v>359</v>
      </c>
      <c r="C1009">
        <v>209912</v>
      </c>
      <c r="E1009" t="s">
        <v>2313</v>
      </c>
      <c r="F1009" t="s">
        <v>361</v>
      </c>
    </row>
    <row r="1010" spans="1:6" x14ac:dyDescent="0.25">
      <c r="A1010" t="s">
        <v>2314</v>
      </c>
      <c r="B1010" t="s">
        <v>359</v>
      </c>
      <c r="C1010">
        <v>209912</v>
      </c>
      <c r="E1010" t="s">
        <v>2315</v>
      </c>
      <c r="F1010" t="s">
        <v>361</v>
      </c>
    </row>
    <row r="1011" spans="1:6" x14ac:dyDescent="0.25">
      <c r="A1011" t="s">
        <v>2316</v>
      </c>
      <c r="B1011" t="s">
        <v>359</v>
      </c>
      <c r="C1011">
        <v>209912</v>
      </c>
      <c r="E1011" t="s">
        <v>2317</v>
      </c>
      <c r="F1011" t="s">
        <v>361</v>
      </c>
    </row>
    <row r="1012" spans="1:6" x14ac:dyDescent="0.25">
      <c r="A1012" t="s">
        <v>2318</v>
      </c>
      <c r="B1012" t="s">
        <v>359</v>
      </c>
      <c r="C1012">
        <v>209912</v>
      </c>
      <c r="E1012" t="s">
        <v>2319</v>
      </c>
      <c r="F1012" t="s">
        <v>361</v>
      </c>
    </row>
    <row r="1013" spans="1:6" x14ac:dyDescent="0.25">
      <c r="A1013" t="s">
        <v>2320</v>
      </c>
      <c r="B1013" t="s">
        <v>359</v>
      </c>
      <c r="C1013">
        <v>209912</v>
      </c>
      <c r="E1013" t="s">
        <v>2321</v>
      </c>
      <c r="F1013" t="s">
        <v>361</v>
      </c>
    </row>
    <row r="1014" spans="1:6" x14ac:dyDescent="0.25">
      <c r="A1014" t="s">
        <v>2322</v>
      </c>
      <c r="B1014" t="s">
        <v>359</v>
      </c>
      <c r="C1014">
        <v>209912</v>
      </c>
      <c r="E1014" t="s">
        <v>2323</v>
      </c>
      <c r="F1014" t="s">
        <v>361</v>
      </c>
    </row>
    <row r="1015" spans="1:6" x14ac:dyDescent="0.25">
      <c r="A1015" t="s">
        <v>2324</v>
      </c>
      <c r="B1015" t="s">
        <v>359</v>
      </c>
      <c r="C1015">
        <v>209912</v>
      </c>
      <c r="E1015" t="s">
        <v>2325</v>
      </c>
      <c r="F1015" t="s">
        <v>361</v>
      </c>
    </row>
    <row r="1016" spans="1:6" x14ac:dyDescent="0.25">
      <c r="A1016" t="s">
        <v>2326</v>
      </c>
      <c r="B1016" t="s">
        <v>359</v>
      </c>
      <c r="C1016">
        <v>209912</v>
      </c>
      <c r="E1016" t="s">
        <v>2327</v>
      </c>
      <c r="F1016" t="s">
        <v>361</v>
      </c>
    </row>
    <row r="1017" spans="1:6" x14ac:dyDescent="0.25">
      <c r="A1017" t="s">
        <v>2328</v>
      </c>
      <c r="B1017" t="s">
        <v>359</v>
      </c>
      <c r="C1017">
        <v>209912</v>
      </c>
      <c r="E1017" t="s">
        <v>2329</v>
      </c>
      <c r="F1017" t="s">
        <v>361</v>
      </c>
    </row>
    <row r="1018" spans="1:6" x14ac:dyDescent="0.25">
      <c r="A1018" t="s">
        <v>2330</v>
      </c>
      <c r="B1018" t="s">
        <v>359</v>
      </c>
      <c r="C1018">
        <v>209912</v>
      </c>
      <c r="E1018" t="s">
        <v>2331</v>
      </c>
      <c r="F1018" t="s">
        <v>361</v>
      </c>
    </row>
    <row r="1019" spans="1:6" x14ac:dyDescent="0.25">
      <c r="A1019" t="s">
        <v>2332</v>
      </c>
      <c r="B1019" t="s">
        <v>359</v>
      </c>
      <c r="C1019">
        <v>209912</v>
      </c>
      <c r="E1019" t="s">
        <v>2333</v>
      </c>
      <c r="F1019" t="s">
        <v>361</v>
      </c>
    </row>
    <row r="1020" spans="1:6" x14ac:dyDescent="0.25">
      <c r="A1020" t="s">
        <v>2334</v>
      </c>
      <c r="B1020" t="s">
        <v>359</v>
      </c>
      <c r="C1020">
        <v>209912</v>
      </c>
      <c r="E1020" t="s">
        <v>2335</v>
      </c>
      <c r="F1020" t="s">
        <v>361</v>
      </c>
    </row>
    <row r="1021" spans="1:6" x14ac:dyDescent="0.25">
      <c r="A1021" t="s">
        <v>2336</v>
      </c>
      <c r="B1021" t="s">
        <v>359</v>
      </c>
      <c r="C1021">
        <v>209912</v>
      </c>
      <c r="E1021" t="s">
        <v>2337</v>
      </c>
      <c r="F1021" t="s">
        <v>361</v>
      </c>
    </row>
    <row r="1022" spans="1:6" x14ac:dyDescent="0.25">
      <c r="A1022" t="s">
        <v>2338</v>
      </c>
      <c r="B1022" t="s">
        <v>359</v>
      </c>
      <c r="C1022">
        <v>209912</v>
      </c>
      <c r="E1022" t="s">
        <v>2339</v>
      </c>
      <c r="F1022" t="s">
        <v>361</v>
      </c>
    </row>
    <row r="1023" spans="1:6" x14ac:dyDescent="0.25">
      <c r="A1023" t="s">
        <v>2340</v>
      </c>
      <c r="B1023" t="s">
        <v>359</v>
      </c>
      <c r="C1023">
        <v>209912</v>
      </c>
      <c r="E1023" t="s">
        <v>2341</v>
      </c>
      <c r="F1023" t="s">
        <v>361</v>
      </c>
    </row>
    <row r="1024" spans="1:6" x14ac:dyDescent="0.25">
      <c r="A1024" t="s">
        <v>2342</v>
      </c>
      <c r="B1024" t="s">
        <v>359</v>
      </c>
      <c r="C1024">
        <v>209912</v>
      </c>
      <c r="E1024" t="s">
        <v>2343</v>
      </c>
      <c r="F1024" t="s">
        <v>361</v>
      </c>
    </row>
    <row r="1025" spans="1:6" x14ac:dyDescent="0.25">
      <c r="A1025" t="s">
        <v>2344</v>
      </c>
      <c r="B1025" t="s">
        <v>359</v>
      </c>
      <c r="C1025">
        <v>209912</v>
      </c>
      <c r="E1025" t="s">
        <v>2345</v>
      </c>
      <c r="F1025" t="s">
        <v>361</v>
      </c>
    </row>
    <row r="1026" spans="1:6" x14ac:dyDescent="0.25">
      <c r="A1026" t="s">
        <v>2346</v>
      </c>
      <c r="B1026" t="s">
        <v>359</v>
      </c>
      <c r="C1026">
        <v>209912</v>
      </c>
      <c r="E1026" t="s">
        <v>2347</v>
      </c>
      <c r="F1026" t="s">
        <v>361</v>
      </c>
    </row>
    <row r="1027" spans="1:6" x14ac:dyDescent="0.25">
      <c r="A1027" t="s">
        <v>2348</v>
      </c>
      <c r="B1027" t="s">
        <v>359</v>
      </c>
      <c r="C1027">
        <v>209912</v>
      </c>
      <c r="E1027" t="s">
        <v>2349</v>
      </c>
      <c r="F1027" t="s">
        <v>361</v>
      </c>
    </row>
    <row r="1028" spans="1:6" x14ac:dyDescent="0.25">
      <c r="A1028" t="s">
        <v>2350</v>
      </c>
      <c r="B1028" t="s">
        <v>359</v>
      </c>
      <c r="C1028">
        <v>209912</v>
      </c>
      <c r="E1028" t="s">
        <v>2351</v>
      </c>
      <c r="F1028" t="s">
        <v>361</v>
      </c>
    </row>
    <row r="1029" spans="1:6" x14ac:dyDescent="0.25">
      <c r="A1029" t="s">
        <v>2352</v>
      </c>
      <c r="B1029" t="s">
        <v>359</v>
      </c>
      <c r="C1029">
        <v>209912</v>
      </c>
      <c r="E1029" t="s">
        <v>2353</v>
      </c>
      <c r="F1029" t="s">
        <v>361</v>
      </c>
    </row>
    <row r="1030" spans="1:6" x14ac:dyDescent="0.25">
      <c r="A1030" t="s">
        <v>2354</v>
      </c>
      <c r="B1030" t="s">
        <v>359</v>
      </c>
      <c r="C1030">
        <v>209912</v>
      </c>
      <c r="E1030" t="s">
        <v>2355</v>
      </c>
      <c r="F1030" t="s">
        <v>361</v>
      </c>
    </row>
    <row r="1031" spans="1:6" x14ac:dyDescent="0.25">
      <c r="A1031" t="s">
        <v>2356</v>
      </c>
      <c r="B1031" t="s">
        <v>359</v>
      </c>
      <c r="C1031">
        <v>209912</v>
      </c>
      <c r="E1031" t="s">
        <v>2357</v>
      </c>
      <c r="F1031" t="s">
        <v>361</v>
      </c>
    </row>
    <row r="1032" spans="1:6" x14ac:dyDescent="0.25">
      <c r="A1032" t="s">
        <v>2358</v>
      </c>
      <c r="B1032" t="s">
        <v>359</v>
      </c>
      <c r="C1032">
        <v>209912</v>
      </c>
      <c r="E1032" t="s">
        <v>2359</v>
      </c>
      <c r="F1032" t="s">
        <v>361</v>
      </c>
    </row>
    <row r="1033" spans="1:6" x14ac:dyDescent="0.25">
      <c r="A1033" t="s">
        <v>2360</v>
      </c>
      <c r="B1033" t="s">
        <v>359</v>
      </c>
      <c r="C1033">
        <v>209912</v>
      </c>
      <c r="E1033" t="s">
        <v>2361</v>
      </c>
      <c r="F1033" t="s">
        <v>361</v>
      </c>
    </row>
    <row r="1034" spans="1:6" x14ac:dyDescent="0.25">
      <c r="A1034" t="s">
        <v>2362</v>
      </c>
      <c r="B1034" t="s">
        <v>359</v>
      </c>
      <c r="C1034">
        <v>209912</v>
      </c>
      <c r="E1034" t="s">
        <v>2363</v>
      </c>
      <c r="F1034" t="s">
        <v>361</v>
      </c>
    </row>
    <row r="1035" spans="1:6" x14ac:dyDescent="0.25">
      <c r="A1035" t="s">
        <v>2364</v>
      </c>
      <c r="B1035" t="s">
        <v>359</v>
      </c>
      <c r="C1035">
        <v>209912</v>
      </c>
      <c r="E1035" t="s">
        <v>2365</v>
      </c>
      <c r="F1035" t="s">
        <v>361</v>
      </c>
    </row>
    <row r="1036" spans="1:6" x14ac:dyDescent="0.25">
      <c r="A1036" t="s">
        <v>2366</v>
      </c>
      <c r="B1036" t="s">
        <v>359</v>
      </c>
      <c r="C1036">
        <v>209912</v>
      </c>
      <c r="E1036" t="s">
        <v>2367</v>
      </c>
      <c r="F1036" t="s">
        <v>361</v>
      </c>
    </row>
    <row r="1037" spans="1:6" x14ac:dyDescent="0.25">
      <c r="A1037" t="s">
        <v>2368</v>
      </c>
      <c r="B1037" t="s">
        <v>359</v>
      </c>
      <c r="C1037">
        <v>209912</v>
      </c>
      <c r="E1037" t="s">
        <v>2369</v>
      </c>
      <c r="F1037" t="s">
        <v>361</v>
      </c>
    </row>
    <row r="1038" spans="1:6" x14ac:dyDescent="0.25">
      <c r="A1038" t="s">
        <v>2370</v>
      </c>
      <c r="B1038" t="s">
        <v>359</v>
      </c>
      <c r="C1038">
        <v>209912</v>
      </c>
      <c r="E1038" t="s">
        <v>2371</v>
      </c>
      <c r="F1038" t="s">
        <v>361</v>
      </c>
    </row>
    <row r="1039" spans="1:6" x14ac:dyDescent="0.25">
      <c r="A1039" t="s">
        <v>2372</v>
      </c>
      <c r="B1039" t="s">
        <v>359</v>
      </c>
      <c r="C1039">
        <v>209912</v>
      </c>
      <c r="E1039" t="s">
        <v>2373</v>
      </c>
      <c r="F1039" t="s">
        <v>361</v>
      </c>
    </row>
    <row r="1040" spans="1:6" x14ac:dyDescent="0.25">
      <c r="A1040" t="s">
        <v>2374</v>
      </c>
      <c r="B1040" t="s">
        <v>359</v>
      </c>
      <c r="C1040">
        <v>209912</v>
      </c>
      <c r="E1040" t="s">
        <v>2375</v>
      </c>
      <c r="F1040" t="s">
        <v>361</v>
      </c>
    </row>
    <row r="1041" spans="1:6" x14ac:dyDescent="0.25">
      <c r="A1041" t="s">
        <v>2376</v>
      </c>
      <c r="B1041" t="s">
        <v>359</v>
      </c>
      <c r="C1041">
        <v>209912</v>
      </c>
      <c r="E1041" t="s">
        <v>2377</v>
      </c>
      <c r="F1041" t="s">
        <v>361</v>
      </c>
    </row>
    <row r="1042" spans="1:6" x14ac:dyDescent="0.25">
      <c r="A1042" t="s">
        <v>2378</v>
      </c>
      <c r="B1042" t="s">
        <v>359</v>
      </c>
      <c r="C1042">
        <v>209912</v>
      </c>
      <c r="E1042" t="s">
        <v>2379</v>
      </c>
      <c r="F1042" t="s">
        <v>361</v>
      </c>
    </row>
    <row r="1043" spans="1:6" x14ac:dyDescent="0.25">
      <c r="A1043" t="s">
        <v>2380</v>
      </c>
      <c r="B1043" t="s">
        <v>359</v>
      </c>
      <c r="C1043">
        <v>209912</v>
      </c>
      <c r="E1043" t="s">
        <v>2381</v>
      </c>
      <c r="F1043" t="s">
        <v>361</v>
      </c>
    </row>
    <row r="1044" spans="1:6" x14ac:dyDescent="0.25">
      <c r="A1044" t="s">
        <v>2382</v>
      </c>
      <c r="B1044" t="s">
        <v>359</v>
      </c>
      <c r="C1044">
        <v>209912</v>
      </c>
      <c r="E1044" t="s">
        <v>2383</v>
      </c>
      <c r="F1044" t="s">
        <v>361</v>
      </c>
    </row>
    <row r="1045" spans="1:6" x14ac:dyDescent="0.25">
      <c r="A1045" t="s">
        <v>2384</v>
      </c>
      <c r="B1045" t="s">
        <v>359</v>
      </c>
      <c r="C1045">
        <v>209912</v>
      </c>
      <c r="E1045" t="s">
        <v>2385</v>
      </c>
      <c r="F1045" t="s">
        <v>361</v>
      </c>
    </row>
    <row r="1046" spans="1:6" x14ac:dyDescent="0.25">
      <c r="A1046" t="s">
        <v>2386</v>
      </c>
      <c r="B1046" t="s">
        <v>359</v>
      </c>
      <c r="C1046">
        <v>209912</v>
      </c>
      <c r="E1046" t="s">
        <v>2387</v>
      </c>
      <c r="F1046" t="s">
        <v>361</v>
      </c>
    </row>
    <row r="1047" spans="1:6" x14ac:dyDescent="0.25">
      <c r="A1047" t="s">
        <v>2388</v>
      </c>
      <c r="B1047" t="s">
        <v>359</v>
      </c>
      <c r="C1047">
        <v>209912</v>
      </c>
      <c r="E1047" t="s">
        <v>2389</v>
      </c>
      <c r="F1047" t="s">
        <v>361</v>
      </c>
    </row>
    <row r="1048" spans="1:6" x14ac:dyDescent="0.25">
      <c r="A1048" t="s">
        <v>2390</v>
      </c>
      <c r="B1048" t="s">
        <v>359</v>
      </c>
      <c r="C1048">
        <v>209912</v>
      </c>
      <c r="E1048" t="s">
        <v>2391</v>
      </c>
      <c r="F1048" t="s">
        <v>361</v>
      </c>
    </row>
    <row r="1049" spans="1:6" x14ac:dyDescent="0.25">
      <c r="A1049" t="s">
        <v>2392</v>
      </c>
      <c r="B1049" t="s">
        <v>359</v>
      </c>
      <c r="C1049">
        <v>209912</v>
      </c>
      <c r="E1049" t="s">
        <v>2393</v>
      </c>
      <c r="F1049" t="s">
        <v>361</v>
      </c>
    </row>
    <row r="1050" spans="1:6" x14ac:dyDescent="0.25">
      <c r="A1050" t="s">
        <v>2394</v>
      </c>
      <c r="B1050" t="s">
        <v>359</v>
      </c>
      <c r="C1050">
        <v>209912</v>
      </c>
      <c r="E1050" t="s">
        <v>2395</v>
      </c>
      <c r="F1050" t="s">
        <v>361</v>
      </c>
    </row>
    <row r="1051" spans="1:6" x14ac:dyDescent="0.25">
      <c r="A1051" t="s">
        <v>2396</v>
      </c>
      <c r="B1051" t="s">
        <v>359</v>
      </c>
      <c r="C1051">
        <v>209912</v>
      </c>
      <c r="E1051" t="s">
        <v>2397</v>
      </c>
      <c r="F1051" t="s">
        <v>361</v>
      </c>
    </row>
    <row r="1052" spans="1:6" x14ac:dyDescent="0.25">
      <c r="A1052" t="s">
        <v>2398</v>
      </c>
      <c r="B1052" t="s">
        <v>359</v>
      </c>
      <c r="C1052">
        <v>209912</v>
      </c>
      <c r="E1052" t="s">
        <v>2399</v>
      </c>
      <c r="F1052" t="s">
        <v>361</v>
      </c>
    </row>
    <row r="1053" spans="1:6" x14ac:dyDescent="0.25">
      <c r="A1053" t="s">
        <v>2400</v>
      </c>
      <c r="B1053" t="s">
        <v>359</v>
      </c>
      <c r="C1053">
        <v>209912</v>
      </c>
      <c r="E1053" t="s">
        <v>2401</v>
      </c>
      <c r="F1053" t="s">
        <v>361</v>
      </c>
    </row>
    <row r="1054" spans="1:6" x14ac:dyDescent="0.25">
      <c r="A1054" t="s">
        <v>2402</v>
      </c>
      <c r="B1054" t="s">
        <v>359</v>
      </c>
      <c r="C1054">
        <v>209912</v>
      </c>
      <c r="E1054" t="s">
        <v>2403</v>
      </c>
      <c r="F1054" t="s">
        <v>361</v>
      </c>
    </row>
    <row r="1055" spans="1:6" x14ac:dyDescent="0.25">
      <c r="A1055" t="s">
        <v>2404</v>
      </c>
      <c r="B1055" t="s">
        <v>359</v>
      </c>
      <c r="C1055">
        <v>209912</v>
      </c>
      <c r="E1055" t="s">
        <v>2405</v>
      </c>
      <c r="F1055" t="s">
        <v>361</v>
      </c>
    </row>
    <row r="1056" spans="1:6" x14ac:dyDescent="0.25">
      <c r="A1056" t="s">
        <v>2406</v>
      </c>
      <c r="B1056" t="s">
        <v>359</v>
      </c>
      <c r="C1056">
        <v>209912</v>
      </c>
      <c r="E1056" t="s">
        <v>2407</v>
      </c>
      <c r="F1056" t="s">
        <v>361</v>
      </c>
    </row>
    <row r="1057" spans="1:6" x14ac:dyDescent="0.25">
      <c r="A1057" t="s">
        <v>2408</v>
      </c>
      <c r="B1057" t="s">
        <v>359</v>
      </c>
      <c r="C1057">
        <v>209912</v>
      </c>
      <c r="E1057" t="s">
        <v>2409</v>
      </c>
      <c r="F1057" t="s">
        <v>361</v>
      </c>
    </row>
    <row r="1058" spans="1:6" x14ac:dyDescent="0.25">
      <c r="A1058" t="s">
        <v>2410</v>
      </c>
      <c r="B1058" t="s">
        <v>359</v>
      </c>
      <c r="C1058">
        <v>209912</v>
      </c>
      <c r="E1058" t="s">
        <v>2411</v>
      </c>
      <c r="F1058" t="s">
        <v>361</v>
      </c>
    </row>
    <row r="1059" spans="1:6" x14ac:dyDescent="0.25">
      <c r="A1059" t="s">
        <v>2412</v>
      </c>
      <c r="B1059" t="s">
        <v>359</v>
      </c>
      <c r="C1059">
        <v>209912</v>
      </c>
      <c r="E1059" t="s">
        <v>2413</v>
      </c>
      <c r="F1059" t="s">
        <v>361</v>
      </c>
    </row>
    <row r="1060" spans="1:6" x14ac:dyDescent="0.25">
      <c r="A1060" t="s">
        <v>2414</v>
      </c>
      <c r="B1060" t="s">
        <v>359</v>
      </c>
      <c r="C1060">
        <v>209912</v>
      </c>
      <c r="E1060" t="s">
        <v>2415</v>
      </c>
      <c r="F1060" t="s">
        <v>361</v>
      </c>
    </row>
    <row r="1061" spans="1:6" x14ac:dyDescent="0.25">
      <c r="A1061" t="s">
        <v>2416</v>
      </c>
      <c r="B1061" t="s">
        <v>359</v>
      </c>
      <c r="C1061">
        <v>209912</v>
      </c>
      <c r="E1061" t="s">
        <v>2417</v>
      </c>
      <c r="F1061" t="s">
        <v>361</v>
      </c>
    </row>
    <row r="1062" spans="1:6" x14ac:dyDescent="0.25">
      <c r="A1062" t="s">
        <v>2418</v>
      </c>
      <c r="B1062" t="s">
        <v>359</v>
      </c>
      <c r="C1062">
        <v>209912</v>
      </c>
      <c r="E1062" t="s">
        <v>2419</v>
      </c>
      <c r="F1062" t="s">
        <v>361</v>
      </c>
    </row>
    <row r="1063" spans="1:6" x14ac:dyDescent="0.25">
      <c r="A1063" t="s">
        <v>2420</v>
      </c>
      <c r="B1063" t="s">
        <v>359</v>
      </c>
      <c r="C1063">
        <v>209912</v>
      </c>
      <c r="E1063" t="s">
        <v>2421</v>
      </c>
      <c r="F1063" t="s">
        <v>361</v>
      </c>
    </row>
    <row r="1064" spans="1:6" x14ac:dyDescent="0.25">
      <c r="A1064" t="s">
        <v>2422</v>
      </c>
      <c r="B1064" t="s">
        <v>359</v>
      </c>
      <c r="C1064">
        <v>209912</v>
      </c>
      <c r="E1064" t="s">
        <v>2423</v>
      </c>
      <c r="F1064" t="s">
        <v>361</v>
      </c>
    </row>
    <row r="1065" spans="1:6" x14ac:dyDescent="0.25">
      <c r="A1065" t="s">
        <v>2424</v>
      </c>
      <c r="B1065" t="s">
        <v>359</v>
      </c>
      <c r="C1065">
        <v>209912</v>
      </c>
      <c r="E1065" t="s">
        <v>2425</v>
      </c>
      <c r="F1065" t="s">
        <v>361</v>
      </c>
    </row>
    <row r="1066" spans="1:6" x14ac:dyDescent="0.25">
      <c r="A1066" t="s">
        <v>2426</v>
      </c>
      <c r="B1066" t="s">
        <v>359</v>
      </c>
      <c r="C1066">
        <v>209912</v>
      </c>
      <c r="E1066" t="s">
        <v>2427</v>
      </c>
      <c r="F1066" t="s">
        <v>361</v>
      </c>
    </row>
    <row r="1067" spans="1:6" x14ac:dyDescent="0.25">
      <c r="A1067" t="s">
        <v>2428</v>
      </c>
      <c r="B1067" t="s">
        <v>359</v>
      </c>
      <c r="C1067">
        <v>209912</v>
      </c>
      <c r="E1067" t="s">
        <v>2429</v>
      </c>
      <c r="F1067" t="s">
        <v>361</v>
      </c>
    </row>
    <row r="1068" spans="1:6" x14ac:dyDescent="0.25">
      <c r="A1068" t="s">
        <v>2430</v>
      </c>
      <c r="B1068" t="s">
        <v>359</v>
      </c>
      <c r="C1068">
        <v>209912</v>
      </c>
      <c r="E1068" t="s">
        <v>2431</v>
      </c>
      <c r="F1068" t="s">
        <v>361</v>
      </c>
    </row>
    <row r="1069" spans="1:6" x14ac:dyDescent="0.25">
      <c r="A1069" t="s">
        <v>2432</v>
      </c>
      <c r="B1069" t="s">
        <v>359</v>
      </c>
      <c r="C1069">
        <v>209912</v>
      </c>
      <c r="E1069" t="s">
        <v>2433</v>
      </c>
      <c r="F1069" t="s">
        <v>361</v>
      </c>
    </row>
    <row r="1070" spans="1:6" x14ac:dyDescent="0.25">
      <c r="A1070" t="s">
        <v>2434</v>
      </c>
      <c r="B1070" t="s">
        <v>359</v>
      </c>
      <c r="C1070">
        <v>209912</v>
      </c>
      <c r="E1070" t="s">
        <v>2435</v>
      </c>
      <c r="F1070" t="s">
        <v>361</v>
      </c>
    </row>
    <row r="1071" spans="1:6" x14ac:dyDescent="0.25">
      <c r="A1071" t="s">
        <v>2436</v>
      </c>
      <c r="B1071" t="s">
        <v>359</v>
      </c>
      <c r="C1071">
        <v>209912</v>
      </c>
      <c r="E1071" t="s">
        <v>2437</v>
      </c>
      <c r="F1071" t="s">
        <v>361</v>
      </c>
    </row>
    <row r="1072" spans="1:6" x14ac:dyDescent="0.25">
      <c r="A1072" t="s">
        <v>2438</v>
      </c>
      <c r="B1072" t="s">
        <v>359</v>
      </c>
      <c r="C1072">
        <v>209912</v>
      </c>
      <c r="E1072" t="s">
        <v>2439</v>
      </c>
      <c r="F1072" t="s">
        <v>361</v>
      </c>
    </row>
    <row r="1073" spans="1:6" x14ac:dyDescent="0.25">
      <c r="A1073" t="s">
        <v>2440</v>
      </c>
      <c r="B1073" t="s">
        <v>359</v>
      </c>
      <c r="C1073">
        <v>209912</v>
      </c>
      <c r="E1073" t="s">
        <v>2441</v>
      </c>
      <c r="F1073" t="s">
        <v>361</v>
      </c>
    </row>
    <row r="1074" spans="1:6" x14ac:dyDescent="0.25">
      <c r="A1074" t="s">
        <v>2442</v>
      </c>
      <c r="B1074" t="s">
        <v>359</v>
      </c>
      <c r="C1074">
        <v>209912</v>
      </c>
      <c r="E1074" t="s">
        <v>2443</v>
      </c>
      <c r="F1074" t="s">
        <v>361</v>
      </c>
    </row>
    <row r="1075" spans="1:6" x14ac:dyDescent="0.25">
      <c r="A1075" t="s">
        <v>2444</v>
      </c>
      <c r="B1075" t="s">
        <v>359</v>
      </c>
      <c r="C1075">
        <v>209912</v>
      </c>
      <c r="E1075" t="s">
        <v>2445</v>
      </c>
      <c r="F1075" t="s">
        <v>361</v>
      </c>
    </row>
    <row r="1076" spans="1:6" x14ac:dyDescent="0.25">
      <c r="A1076" t="s">
        <v>2446</v>
      </c>
      <c r="B1076" t="s">
        <v>359</v>
      </c>
      <c r="C1076">
        <v>209912</v>
      </c>
      <c r="E1076" t="s">
        <v>2447</v>
      </c>
      <c r="F1076" t="s">
        <v>361</v>
      </c>
    </row>
    <row r="1077" spans="1:6" x14ac:dyDescent="0.25">
      <c r="A1077" t="s">
        <v>2448</v>
      </c>
      <c r="B1077" t="s">
        <v>359</v>
      </c>
      <c r="C1077">
        <v>209912</v>
      </c>
      <c r="E1077" t="s">
        <v>2449</v>
      </c>
      <c r="F1077" t="s">
        <v>361</v>
      </c>
    </row>
    <row r="1078" spans="1:6" x14ac:dyDescent="0.25">
      <c r="A1078" t="s">
        <v>2450</v>
      </c>
      <c r="B1078" t="s">
        <v>359</v>
      </c>
      <c r="C1078">
        <v>209912</v>
      </c>
      <c r="E1078" t="s">
        <v>2451</v>
      </c>
      <c r="F1078" t="s">
        <v>361</v>
      </c>
    </row>
    <row r="1079" spans="1:6" x14ac:dyDescent="0.25">
      <c r="A1079" t="s">
        <v>2452</v>
      </c>
      <c r="B1079" t="s">
        <v>359</v>
      </c>
      <c r="C1079">
        <v>209912</v>
      </c>
      <c r="E1079" t="s">
        <v>2453</v>
      </c>
      <c r="F1079" t="s">
        <v>361</v>
      </c>
    </row>
    <row r="1080" spans="1:6" x14ac:dyDescent="0.25">
      <c r="A1080" t="s">
        <v>2454</v>
      </c>
      <c r="B1080" t="s">
        <v>359</v>
      </c>
      <c r="C1080">
        <v>209912</v>
      </c>
      <c r="E1080" t="s">
        <v>2455</v>
      </c>
      <c r="F1080" t="s">
        <v>361</v>
      </c>
    </row>
    <row r="1081" spans="1:6" x14ac:dyDescent="0.25">
      <c r="A1081" t="s">
        <v>2456</v>
      </c>
      <c r="B1081" t="s">
        <v>359</v>
      </c>
      <c r="C1081">
        <v>209912</v>
      </c>
      <c r="E1081" t="s">
        <v>2457</v>
      </c>
      <c r="F1081" t="s">
        <v>361</v>
      </c>
    </row>
    <row r="1082" spans="1:6" x14ac:dyDescent="0.25">
      <c r="A1082" t="s">
        <v>2458</v>
      </c>
      <c r="B1082" t="s">
        <v>359</v>
      </c>
      <c r="C1082">
        <v>209912</v>
      </c>
      <c r="E1082" t="s">
        <v>2459</v>
      </c>
      <c r="F1082" t="s">
        <v>361</v>
      </c>
    </row>
    <row r="1083" spans="1:6" x14ac:dyDescent="0.25">
      <c r="A1083" t="s">
        <v>2460</v>
      </c>
      <c r="B1083" t="s">
        <v>359</v>
      </c>
      <c r="C1083">
        <v>209912</v>
      </c>
      <c r="E1083" t="s">
        <v>2461</v>
      </c>
      <c r="F1083" t="s">
        <v>361</v>
      </c>
    </row>
    <row r="1084" spans="1:6" x14ac:dyDescent="0.25">
      <c r="A1084" t="s">
        <v>2462</v>
      </c>
      <c r="B1084" t="s">
        <v>359</v>
      </c>
      <c r="C1084">
        <v>209912</v>
      </c>
      <c r="E1084" t="s">
        <v>2463</v>
      </c>
      <c r="F1084" t="s">
        <v>361</v>
      </c>
    </row>
    <row r="1085" spans="1:6" x14ac:dyDescent="0.25">
      <c r="A1085" t="s">
        <v>2464</v>
      </c>
      <c r="B1085" t="s">
        <v>359</v>
      </c>
      <c r="C1085">
        <v>209912</v>
      </c>
      <c r="E1085" t="s">
        <v>2465</v>
      </c>
      <c r="F1085" t="s">
        <v>361</v>
      </c>
    </row>
    <row r="1086" spans="1:6" x14ac:dyDescent="0.25">
      <c r="A1086" t="s">
        <v>2466</v>
      </c>
      <c r="B1086" t="s">
        <v>359</v>
      </c>
      <c r="C1086">
        <v>209912</v>
      </c>
      <c r="E1086" t="s">
        <v>2467</v>
      </c>
      <c r="F1086" t="s">
        <v>361</v>
      </c>
    </row>
    <row r="1087" spans="1:6" x14ac:dyDescent="0.25">
      <c r="A1087" t="s">
        <v>2468</v>
      </c>
      <c r="B1087" t="s">
        <v>359</v>
      </c>
      <c r="C1087">
        <v>209912</v>
      </c>
      <c r="E1087" t="s">
        <v>2469</v>
      </c>
      <c r="F1087" t="s">
        <v>361</v>
      </c>
    </row>
    <row r="1088" spans="1:6" x14ac:dyDescent="0.25">
      <c r="A1088" t="s">
        <v>2470</v>
      </c>
      <c r="B1088" t="s">
        <v>359</v>
      </c>
      <c r="C1088">
        <v>209912</v>
      </c>
      <c r="E1088" t="s">
        <v>2471</v>
      </c>
      <c r="F1088" t="s">
        <v>361</v>
      </c>
    </row>
    <row r="1089" spans="1:6" x14ac:dyDescent="0.25">
      <c r="A1089" t="s">
        <v>2472</v>
      </c>
      <c r="B1089" t="s">
        <v>359</v>
      </c>
      <c r="C1089">
        <v>209912</v>
      </c>
      <c r="E1089" t="s">
        <v>2473</v>
      </c>
      <c r="F1089" t="s">
        <v>361</v>
      </c>
    </row>
    <row r="1090" spans="1:6" x14ac:dyDescent="0.25">
      <c r="A1090" t="s">
        <v>2474</v>
      </c>
      <c r="B1090" t="s">
        <v>359</v>
      </c>
      <c r="C1090">
        <v>209912</v>
      </c>
      <c r="E1090" t="s">
        <v>2475</v>
      </c>
      <c r="F1090" t="s">
        <v>361</v>
      </c>
    </row>
    <row r="1091" spans="1:6" x14ac:dyDescent="0.25">
      <c r="A1091" t="s">
        <v>2476</v>
      </c>
      <c r="B1091" t="s">
        <v>359</v>
      </c>
      <c r="C1091">
        <v>209912</v>
      </c>
      <c r="E1091" t="s">
        <v>2477</v>
      </c>
      <c r="F1091" t="s">
        <v>361</v>
      </c>
    </row>
    <row r="1092" spans="1:6" x14ac:dyDescent="0.25">
      <c r="A1092" t="s">
        <v>2478</v>
      </c>
      <c r="B1092" t="s">
        <v>359</v>
      </c>
      <c r="C1092">
        <v>209912</v>
      </c>
      <c r="E1092" t="s">
        <v>2479</v>
      </c>
      <c r="F1092" t="s">
        <v>361</v>
      </c>
    </row>
    <row r="1093" spans="1:6" x14ac:dyDescent="0.25">
      <c r="A1093" t="s">
        <v>2480</v>
      </c>
      <c r="B1093" t="s">
        <v>359</v>
      </c>
      <c r="C1093">
        <v>209912</v>
      </c>
      <c r="E1093" t="s">
        <v>2481</v>
      </c>
      <c r="F1093" t="s">
        <v>361</v>
      </c>
    </row>
    <row r="1094" spans="1:6" x14ac:dyDescent="0.25">
      <c r="A1094" t="s">
        <v>2482</v>
      </c>
      <c r="B1094" t="s">
        <v>359</v>
      </c>
      <c r="C1094">
        <v>209912</v>
      </c>
      <c r="E1094" t="s">
        <v>2483</v>
      </c>
      <c r="F1094" t="s">
        <v>361</v>
      </c>
    </row>
    <row r="1095" spans="1:6" x14ac:dyDescent="0.25">
      <c r="A1095" t="s">
        <v>2484</v>
      </c>
      <c r="B1095" t="s">
        <v>359</v>
      </c>
      <c r="C1095">
        <v>209912</v>
      </c>
      <c r="E1095" t="s">
        <v>2485</v>
      </c>
      <c r="F1095" t="s">
        <v>361</v>
      </c>
    </row>
    <row r="1096" spans="1:6" x14ac:dyDescent="0.25">
      <c r="A1096" t="s">
        <v>2486</v>
      </c>
      <c r="B1096" t="s">
        <v>359</v>
      </c>
      <c r="C1096">
        <v>209912</v>
      </c>
      <c r="E1096" t="s">
        <v>2487</v>
      </c>
      <c r="F1096" t="s">
        <v>361</v>
      </c>
    </row>
    <row r="1097" spans="1:6" x14ac:dyDescent="0.25">
      <c r="A1097" t="s">
        <v>2488</v>
      </c>
      <c r="B1097" t="s">
        <v>359</v>
      </c>
      <c r="C1097">
        <v>209912</v>
      </c>
      <c r="E1097" t="s">
        <v>2489</v>
      </c>
      <c r="F1097" t="s">
        <v>361</v>
      </c>
    </row>
    <row r="1098" spans="1:6" x14ac:dyDescent="0.25">
      <c r="A1098" t="s">
        <v>2490</v>
      </c>
      <c r="B1098" t="s">
        <v>359</v>
      </c>
      <c r="C1098">
        <v>209912</v>
      </c>
      <c r="E1098" t="s">
        <v>2491</v>
      </c>
      <c r="F1098" t="s">
        <v>361</v>
      </c>
    </row>
    <row r="1099" spans="1:6" x14ac:dyDescent="0.25">
      <c r="A1099" t="s">
        <v>2492</v>
      </c>
      <c r="B1099" t="s">
        <v>359</v>
      </c>
      <c r="C1099">
        <v>209912</v>
      </c>
      <c r="E1099" t="s">
        <v>2493</v>
      </c>
      <c r="F1099" t="s">
        <v>361</v>
      </c>
    </row>
    <row r="1100" spans="1:6" x14ac:dyDescent="0.25">
      <c r="A1100" t="s">
        <v>2494</v>
      </c>
      <c r="B1100" t="s">
        <v>359</v>
      </c>
      <c r="C1100">
        <v>209912</v>
      </c>
      <c r="E1100" t="s">
        <v>2495</v>
      </c>
      <c r="F1100" t="s">
        <v>361</v>
      </c>
    </row>
    <row r="1101" spans="1:6" x14ac:dyDescent="0.25">
      <c r="A1101" t="s">
        <v>2496</v>
      </c>
      <c r="B1101" t="s">
        <v>359</v>
      </c>
      <c r="C1101">
        <v>209912</v>
      </c>
      <c r="E1101" t="s">
        <v>2497</v>
      </c>
      <c r="F1101" t="s">
        <v>361</v>
      </c>
    </row>
    <row r="1102" spans="1:6" x14ac:dyDescent="0.25">
      <c r="A1102" t="s">
        <v>2498</v>
      </c>
      <c r="B1102" t="s">
        <v>359</v>
      </c>
      <c r="C1102">
        <v>209912</v>
      </c>
      <c r="E1102" t="s">
        <v>2499</v>
      </c>
      <c r="F1102" t="s">
        <v>361</v>
      </c>
    </row>
    <row r="1103" spans="1:6" x14ac:dyDescent="0.25">
      <c r="A1103" t="s">
        <v>2500</v>
      </c>
      <c r="B1103" t="s">
        <v>359</v>
      </c>
      <c r="C1103">
        <v>209912</v>
      </c>
      <c r="E1103" t="s">
        <v>2501</v>
      </c>
      <c r="F1103" t="s">
        <v>361</v>
      </c>
    </row>
    <row r="1104" spans="1:6" x14ac:dyDescent="0.25">
      <c r="A1104" t="s">
        <v>2502</v>
      </c>
      <c r="B1104" t="s">
        <v>359</v>
      </c>
      <c r="C1104">
        <v>209912</v>
      </c>
      <c r="E1104" t="s">
        <v>2503</v>
      </c>
      <c r="F1104" t="s">
        <v>361</v>
      </c>
    </row>
    <row r="1105" spans="1:6" x14ac:dyDescent="0.25">
      <c r="A1105" t="s">
        <v>2504</v>
      </c>
      <c r="B1105" t="s">
        <v>359</v>
      </c>
      <c r="C1105">
        <v>209912</v>
      </c>
      <c r="E1105" t="s">
        <v>2505</v>
      </c>
      <c r="F1105" t="s">
        <v>361</v>
      </c>
    </row>
    <row r="1106" spans="1:6" x14ac:dyDescent="0.25">
      <c r="A1106" t="s">
        <v>2506</v>
      </c>
      <c r="B1106" t="s">
        <v>359</v>
      </c>
      <c r="C1106">
        <v>209912</v>
      </c>
      <c r="E1106" t="s">
        <v>2507</v>
      </c>
      <c r="F1106" t="s">
        <v>361</v>
      </c>
    </row>
    <row r="1107" spans="1:6" x14ac:dyDescent="0.25">
      <c r="A1107" t="s">
        <v>2508</v>
      </c>
      <c r="B1107" t="s">
        <v>359</v>
      </c>
      <c r="C1107">
        <v>209912</v>
      </c>
      <c r="E1107" t="s">
        <v>2509</v>
      </c>
      <c r="F1107" t="s">
        <v>361</v>
      </c>
    </row>
    <row r="1108" spans="1:6" x14ac:dyDescent="0.25">
      <c r="A1108" t="s">
        <v>2510</v>
      </c>
      <c r="B1108" t="s">
        <v>359</v>
      </c>
      <c r="C1108">
        <v>209912</v>
      </c>
      <c r="E1108" t="s">
        <v>2511</v>
      </c>
      <c r="F1108" t="s">
        <v>361</v>
      </c>
    </row>
    <row r="1109" spans="1:6" x14ac:dyDescent="0.25">
      <c r="A1109" t="s">
        <v>2512</v>
      </c>
      <c r="B1109" t="s">
        <v>359</v>
      </c>
      <c r="C1109">
        <v>209912</v>
      </c>
      <c r="E1109" t="s">
        <v>2513</v>
      </c>
      <c r="F1109" t="s">
        <v>361</v>
      </c>
    </row>
    <row r="1110" spans="1:6" x14ac:dyDescent="0.25">
      <c r="A1110" t="s">
        <v>2514</v>
      </c>
      <c r="B1110" t="s">
        <v>359</v>
      </c>
      <c r="C1110">
        <v>209912</v>
      </c>
      <c r="E1110" t="s">
        <v>2515</v>
      </c>
      <c r="F1110" t="s">
        <v>361</v>
      </c>
    </row>
    <row r="1111" spans="1:6" x14ac:dyDescent="0.25">
      <c r="A1111" t="s">
        <v>2516</v>
      </c>
      <c r="B1111" t="s">
        <v>359</v>
      </c>
      <c r="C1111">
        <v>209912</v>
      </c>
      <c r="E1111" t="s">
        <v>2517</v>
      </c>
      <c r="F1111" t="s">
        <v>361</v>
      </c>
    </row>
    <row r="1112" spans="1:6" x14ac:dyDescent="0.25">
      <c r="A1112" t="s">
        <v>2518</v>
      </c>
      <c r="B1112" t="s">
        <v>359</v>
      </c>
      <c r="C1112">
        <v>209912</v>
      </c>
      <c r="E1112" t="s">
        <v>2519</v>
      </c>
      <c r="F1112" t="s">
        <v>361</v>
      </c>
    </row>
    <row r="1113" spans="1:6" x14ac:dyDescent="0.25">
      <c r="A1113" t="s">
        <v>2520</v>
      </c>
      <c r="B1113" t="s">
        <v>359</v>
      </c>
      <c r="C1113">
        <v>209912</v>
      </c>
      <c r="E1113" t="s">
        <v>2521</v>
      </c>
      <c r="F1113" t="s">
        <v>361</v>
      </c>
    </row>
    <row r="1114" spans="1:6" x14ac:dyDescent="0.25">
      <c r="A1114" t="s">
        <v>2522</v>
      </c>
      <c r="B1114" t="s">
        <v>359</v>
      </c>
      <c r="C1114">
        <v>209912</v>
      </c>
      <c r="E1114" t="s">
        <v>2523</v>
      </c>
      <c r="F1114" t="s">
        <v>361</v>
      </c>
    </row>
    <row r="1115" spans="1:6" x14ac:dyDescent="0.25">
      <c r="A1115" t="s">
        <v>2524</v>
      </c>
      <c r="B1115" t="s">
        <v>359</v>
      </c>
      <c r="C1115">
        <v>209912</v>
      </c>
      <c r="E1115" t="s">
        <v>2525</v>
      </c>
      <c r="F1115" t="s">
        <v>361</v>
      </c>
    </row>
    <row r="1116" spans="1:6" x14ac:dyDescent="0.25">
      <c r="A1116" t="s">
        <v>2526</v>
      </c>
      <c r="B1116" t="s">
        <v>359</v>
      </c>
      <c r="C1116">
        <v>209912</v>
      </c>
      <c r="E1116" t="s">
        <v>2527</v>
      </c>
      <c r="F1116" t="s">
        <v>361</v>
      </c>
    </row>
    <row r="1117" spans="1:6" x14ac:dyDescent="0.25">
      <c r="A1117" t="s">
        <v>2528</v>
      </c>
      <c r="B1117" t="s">
        <v>359</v>
      </c>
      <c r="C1117">
        <v>209912</v>
      </c>
      <c r="E1117" t="s">
        <v>2529</v>
      </c>
      <c r="F1117" t="s">
        <v>361</v>
      </c>
    </row>
    <row r="1118" spans="1:6" x14ac:dyDescent="0.25">
      <c r="A1118" t="s">
        <v>2530</v>
      </c>
      <c r="B1118" t="s">
        <v>359</v>
      </c>
      <c r="C1118">
        <v>209912</v>
      </c>
      <c r="E1118" t="s">
        <v>2531</v>
      </c>
      <c r="F1118" t="s">
        <v>361</v>
      </c>
    </row>
    <row r="1119" spans="1:6" x14ac:dyDescent="0.25">
      <c r="A1119" t="s">
        <v>276</v>
      </c>
      <c r="B1119" t="s">
        <v>359</v>
      </c>
      <c r="C1119">
        <v>209912</v>
      </c>
      <c r="E1119" t="s">
        <v>278</v>
      </c>
      <c r="F1119" t="s">
        <v>361</v>
      </c>
    </row>
    <row r="1120" spans="1:6" x14ac:dyDescent="0.25">
      <c r="A1120" t="s">
        <v>2532</v>
      </c>
      <c r="B1120" t="s">
        <v>359</v>
      </c>
      <c r="C1120">
        <v>209912</v>
      </c>
      <c r="E1120" t="s">
        <v>2533</v>
      </c>
      <c r="F1120" t="s">
        <v>361</v>
      </c>
    </row>
    <row r="1121" spans="1:6" x14ac:dyDescent="0.25">
      <c r="A1121" t="s">
        <v>2534</v>
      </c>
      <c r="B1121" t="s">
        <v>359</v>
      </c>
      <c r="C1121">
        <v>209912</v>
      </c>
      <c r="E1121" t="s">
        <v>2535</v>
      </c>
      <c r="F1121" t="s">
        <v>361</v>
      </c>
    </row>
    <row r="1122" spans="1:6" x14ac:dyDescent="0.25">
      <c r="A1122" t="s">
        <v>2536</v>
      </c>
      <c r="B1122" t="s">
        <v>359</v>
      </c>
      <c r="C1122">
        <v>209912</v>
      </c>
      <c r="E1122" t="s">
        <v>2537</v>
      </c>
      <c r="F1122" t="s">
        <v>361</v>
      </c>
    </row>
    <row r="1123" spans="1:6" x14ac:dyDescent="0.25">
      <c r="A1123" t="s">
        <v>2538</v>
      </c>
      <c r="B1123" t="s">
        <v>359</v>
      </c>
      <c r="C1123">
        <v>209912</v>
      </c>
      <c r="E1123" t="s">
        <v>2539</v>
      </c>
      <c r="F1123" t="s">
        <v>361</v>
      </c>
    </row>
    <row r="1124" spans="1:6" x14ac:dyDescent="0.25">
      <c r="A1124" t="s">
        <v>2540</v>
      </c>
      <c r="B1124" t="s">
        <v>359</v>
      </c>
      <c r="C1124">
        <v>209912</v>
      </c>
      <c r="E1124" t="s">
        <v>2541</v>
      </c>
      <c r="F1124" t="s">
        <v>361</v>
      </c>
    </row>
    <row r="1125" spans="1:6" x14ac:dyDescent="0.25">
      <c r="A1125" t="s">
        <v>184</v>
      </c>
      <c r="B1125" t="s">
        <v>359</v>
      </c>
      <c r="C1125">
        <v>209912</v>
      </c>
      <c r="E1125" t="s">
        <v>305</v>
      </c>
      <c r="F1125" t="s">
        <v>361</v>
      </c>
    </row>
    <row r="1126" spans="1:6" x14ac:dyDescent="0.25">
      <c r="A1126" t="s">
        <v>2542</v>
      </c>
      <c r="B1126" t="s">
        <v>359</v>
      </c>
      <c r="C1126">
        <v>209912</v>
      </c>
      <c r="E1126" t="s">
        <v>2543</v>
      </c>
      <c r="F1126" t="s">
        <v>361</v>
      </c>
    </row>
    <row r="1127" spans="1:6" x14ac:dyDescent="0.25">
      <c r="A1127" t="s">
        <v>2544</v>
      </c>
      <c r="B1127" t="s">
        <v>359</v>
      </c>
      <c r="C1127">
        <v>209912</v>
      </c>
      <c r="E1127" t="s">
        <v>2545</v>
      </c>
      <c r="F1127" t="s">
        <v>361</v>
      </c>
    </row>
    <row r="1128" spans="1:6" x14ac:dyDescent="0.25">
      <c r="A1128" t="s">
        <v>2546</v>
      </c>
      <c r="B1128" t="s">
        <v>359</v>
      </c>
      <c r="C1128">
        <v>209912</v>
      </c>
      <c r="E1128" t="s">
        <v>2547</v>
      </c>
      <c r="F1128" t="s">
        <v>361</v>
      </c>
    </row>
    <row r="1129" spans="1:6" x14ac:dyDescent="0.25">
      <c r="A1129" t="s">
        <v>2548</v>
      </c>
      <c r="B1129" t="s">
        <v>359</v>
      </c>
      <c r="C1129">
        <v>209912</v>
      </c>
      <c r="E1129" t="s">
        <v>2549</v>
      </c>
      <c r="F1129" t="s">
        <v>361</v>
      </c>
    </row>
    <row r="1130" spans="1:6" x14ac:dyDescent="0.25">
      <c r="A1130" t="s">
        <v>272</v>
      </c>
      <c r="B1130" t="s">
        <v>359</v>
      </c>
      <c r="C1130">
        <v>209912</v>
      </c>
      <c r="E1130" t="s">
        <v>279</v>
      </c>
      <c r="F1130" t="s">
        <v>361</v>
      </c>
    </row>
    <row r="1131" spans="1:6" x14ac:dyDescent="0.25">
      <c r="A1131" t="s">
        <v>2550</v>
      </c>
      <c r="B1131" t="s">
        <v>359</v>
      </c>
      <c r="C1131">
        <v>209912</v>
      </c>
      <c r="E1131" t="s">
        <v>2551</v>
      </c>
      <c r="F1131" t="s">
        <v>361</v>
      </c>
    </row>
    <row r="1132" spans="1:6" x14ac:dyDescent="0.25">
      <c r="A1132" t="s">
        <v>2552</v>
      </c>
      <c r="B1132" t="s">
        <v>359</v>
      </c>
      <c r="C1132">
        <v>209912</v>
      </c>
      <c r="E1132" t="s">
        <v>2553</v>
      </c>
      <c r="F1132" t="s">
        <v>361</v>
      </c>
    </row>
    <row r="1133" spans="1:6" x14ac:dyDescent="0.25">
      <c r="A1133" t="s">
        <v>2554</v>
      </c>
      <c r="B1133" t="s">
        <v>359</v>
      </c>
      <c r="C1133">
        <v>209912</v>
      </c>
      <c r="E1133" t="s">
        <v>2555</v>
      </c>
      <c r="F1133" t="s">
        <v>361</v>
      </c>
    </row>
    <row r="1134" spans="1:6" x14ac:dyDescent="0.25">
      <c r="A1134" t="s">
        <v>2556</v>
      </c>
      <c r="B1134" t="s">
        <v>359</v>
      </c>
      <c r="C1134">
        <v>209912</v>
      </c>
      <c r="E1134" t="s">
        <v>2557</v>
      </c>
      <c r="F1134" t="s">
        <v>361</v>
      </c>
    </row>
    <row r="1135" spans="1:6" x14ac:dyDescent="0.25">
      <c r="A1135" t="s">
        <v>2558</v>
      </c>
      <c r="B1135" t="s">
        <v>359</v>
      </c>
      <c r="C1135">
        <v>209912</v>
      </c>
      <c r="E1135" t="s">
        <v>2559</v>
      </c>
      <c r="F1135" t="s">
        <v>361</v>
      </c>
    </row>
    <row r="1136" spans="1:6" x14ac:dyDescent="0.25">
      <c r="A1136" t="s">
        <v>2560</v>
      </c>
      <c r="B1136" t="s">
        <v>359</v>
      </c>
      <c r="C1136">
        <v>209912</v>
      </c>
      <c r="E1136" t="s">
        <v>2561</v>
      </c>
      <c r="F1136" t="s">
        <v>361</v>
      </c>
    </row>
    <row r="1137" spans="1:6" x14ac:dyDescent="0.25">
      <c r="A1137" t="s">
        <v>2562</v>
      </c>
      <c r="B1137" t="s">
        <v>359</v>
      </c>
      <c r="C1137">
        <v>209912</v>
      </c>
      <c r="E1137" t="s">
        <v>2563</v>
      </c>
      <c r="F1137" t="s">
        <v>361</v>
      </c>
    </row>
    <row r="1138" spans="1:6" x14ac:dyDescent="0.25">
      <c r="A1138" t="s">
        <v>2564</v>
      </c>
      <c r="B1138" t="s">
        <v>359</v>
      </c>
      <c r="C1138">
        <v>209912</v>
      </c>
      <c r="E1138" t="s">
        <v>2565</v>
      </c>
      <c r="F1138" t="s">
        <v>361</v>
      </c>
    </row>
    <row r="1139" spans="1:6" x14ac:dyDescent="0.25">
      <c r="A1139" t="s">
        <v>319</v>
      </c>
      <c r="B1139" t="s">
        <v>359</v>
      </c>
      <c r="C1139">
        <v>209912</v>
      </c>
      <c r="E1139" t="s">
        <v>2566</v>
      </c>
      <c r="F1139" t="s">
        <v>361</v>
      </c>
    </row>
    <row r="1140" spans="1:6" x14ac:dyDescent="0.25">
      <c r="A1140" t="s">
        <v>2567</v>
      </c>
      <c r="B1140" t="s">
        <v>359</v>
      </c>
      <c r="C1140">
        <v>209912</v>
      </c>
      <c r="E1140" t="s">
        <v>2568</v>
      </c>
      <c r="F1140" t="s">
        <v>361</v>
      </c>
    </row>
    <row r="1141" spans="1:6" x14ac:dyDescent="0.25">
      <c r="A1141" t="s">
        <v>61</v>
      </c>
      <c r="B1141" t="s">
        <v>359</v>
      </c>
      <c r="C1141">
        <v>209912</v>
      </c>
      <c r="E1141" t="s">
        <v>235</v>
      </c>
      <c r="F1141" t="s">
        <v>361</v>
      </c>
    </row>
    <row r="1142" spans="1:6" x14ac:dyDescent="0.25">
      <c r="A1142" t="s">
        <v>21</v>
      </c>
      <c r="B1142" t="s">
        <v>359</v>
      </c>
      <c r="C1142">
        <v>209912</v>
      </c>
      <c r="E1142" t="s">
        <v>251</v>
      </c>
      <c r="F1142" t="s">
        <v>361</v>
      </c>
    </row>
    <row r="1143" spans="1:6" x14ac:dyDescent="0.25">
      <c r="A1143" t="s">
        <v>168</v>
      </c>
      <c r="B1143" t="s">
        <v>359</v>
      </c>
      <c r="C1143">
        <v>209912</v>
      </c>
      <c r="E1143" t="s">
        <v>250</v>
      </c>
      <c r="F1143" t="s">
        <v>361</v>
      </c>
    </row>
    <row r="1144" spans="1:6" x14ac:dyDescent="0.25">
      <c r="A1144" t="s">
        <v>2569</v>
      </c>
      <c r="B1144" t="s">
        <v>359</v>
      </c>
      <c r="C1144">
        <v>209912</v>
      </c>
      <c r="E1144" t="s">
        <v>2570</v>
      </c>
      <c r="F1144" t="s">
        <v>361</v>
      </c>
    </row>
    <row r="1145" spans="1:6" x14ac:dyDescent="0.25">
      <c r="A1145" t="s">
        <v>2571</v>
      </c>
      <c r="B1145" t="s">
        <v>359</v>
      </c>
      <c r="C1145">
        <v>209912</v>
      </c>
      <c r="E1145" t="s">
        <v>2572</v>
      </c>
      <c r="F1145" t="s">
        <v>361</v>
      </c>
    </row>
    <row r="1146" spans="1:6" x14ac:dyDescent="0.25">
      <c r="A1146" t="s">
        <v>2573</v>
      </c>
      <c r="B1146" t="s">
        <v>359</v>
      </c>
      <c r="C1146">
        <v>209912</v>
      </c>
      <c r="E1146" t="s">
        <v>2574</v>
      </c>
      <c r="F1146" t="s">
        <v>361</v>
      </c>
    </row>
    <row r="1147" spans="1:6" x14ac:dyDescent="0.25">
      <c r="A1147" t="s">
        <v>2575</v>
      </c>
      <c r="B1147" t="s">
        <v>359</v>
      </c>
      <c r="C1147">
        <v>209912</v>
      </c>
      <c r="E1147" t="s">
        <v>2576</v>
      </c>
      <c r="F1147" t="s">
        <v>361</v>
      </c>
    </row>
    <row r="1148" spans="1:6" x14ac:dyDescent="0.25">
      <c r="A1148" t="s">
        <v>2577</v>
      </c>
      <c r="B1148" t="s">
        <v>359</v>
      </c>
      <c r="C1148">
        <v>209912</v>
      </c>
      <c r="E1148" t="s">
        <v>2578</v>
      </c>
      <c r="F1148" t="s">
        <v>361</v>
      </c>
    </row>
    <row r="1149" spans="1:6" x14ac:dyDescent="0.25">
      <c r="A1149" t="s">
        <v>2579</v>
      </c>
      <c r="B1149" t="s">
        <v>359</v>
      </c>
      <c r="C1149">
        <v>209912</v>
      </c>
      <c r="E1149" t="s">
        <v>2580</v>
      </c>
      <c r="F1149" t="s">
        <v>361</v>
      </c>
    </row>
    <row r="1150" spans="1:6" x14ac:dyDescent="0.25">
      <c r="A1150" t="s">
        <v>2581</v>
      </c>
      <c r="B1150" t="s">
        <v>359</v>
      </c>
      <c r="C1150">
        <v>209912</v>
      </c>
      <c r="E1150" t="s">
        <v>2582</v>
      </c>
      <c r="F1150" t="s">
        <v>361</v>
      </c>
    </row>
    <row r="1151" spans="1:6" x14ac:dyDescent="0.25">
      <c r="A1151" t="s">
        <v>2583</v>
      </c>
      <c r="B1151" t="s">
        <v>359</v>
      </c>
      <c r="C1151">
        <v>209912</v>
      </c>
      <c r="E1151" t="s">
        <v>2584</v>
      </c>
      <c r="F1151" t="s">
        <v>361</v>
      </c>
    </row>
    <row r="1152" spans="1:6" x14ac:dyDescent="0.25">
      <c r="A1152" t="s">
        <v>2585</v>
      </c>
      <c r="B1152" t="s">
        <v>359</v>
      </c>
      <c r="C1152">
        <v>209912</v>
      </c>
      <c r="E1152" t="s">
        <v>2586</v>
      </c>
      <c r="F1152" t="s">
        <v>361</v>
      </c>
    </row>
    <row r="1153" spans="1:6" x14ac:dyDescent="0.25">
      <c r="A1153" t="s">
        <v>2587</v>
      </c>
      <c r="B1153" t="s">
        <v>359</v>
      </c>
      <c r="C1153">
        <v>209912</v>
      </c>
      <c r="E1153" t="s">
        <v>2588</v>
      </c>
      <c r="F1153" t="s">
        <v>361</v>
      </c>
    </row>
    <row r="1154" spans="1:6" x14ac:dyDescent="0.25">
      <c r="A1154" t="s">
        <v>2589</v>
      </c>
      <c r="B1154" t="s">
        <v>359</v>
      </c>
      <c r="C1154">
        <v>209912</v>
      </c>
      <c r="E1154" t="s">
        <v>2590</v>
      </c>
      <c r="F1154" t="s">
        <v>361</v>
      </c>
    </row>
    <row r="1155" spans="1:6" x14ac:dyDescent="0.25">
      <c r="A1155" t="s">
        <v>2591</v>
      </c>
      <c r="B1155" t="s">
        <v>359</v>
      </c>
      <c r="C1155">
        <v>209912</v>
      </c>
      <c r="E1155" t="s">
        <v>2592</v>
      </c>
      <c r="F1155" t="s">
        <v>361</v>
      </c>
    </row>
    <row r="1156" spans="1:6" x14ac:dyDescent="0.25">
      <c r="A1156" t="s">
        <v>2593</v>
      </c>
      <c r="B1156" t="s">
        <v>359</v>
      </c>
      <c r="C1156">
        <v>209912</v>
      </c>
      <c r="E1156" t="s">
        <v>2594</v>
      </c>
      <c r="F1156" t="s">
        <v>361</v>
      </c>
    </row>
    <row r="1157" spans="1:6" x14ac:dyDescent="0.25">
      <c r="A1157" t="s">
        <v>2595</v>
      </c>
      <c r="B1157" t="s">
        <v>359</v>
      </c>
      <c r="C1157">
        <v>209912</v>
      </c>
      <c r="E1157" t="s">
        <v>2596</v>
      </c>
      <c r="F1157" t="s">
        <v>361</v>
      </c>
    </row>
    <row r="1158" spans="1:6" x14ac:dyDescent="0.25">
      <c r="A1158" t="s">
        <v>269</v>
      </c>
      <c r="B1158" t="s">
        <v>359</v>
      </c>
      <c r="C1158">
        <v>209912</v>
      </c>
      <c r="E1158" t="s">
        <v>280</v>
      </c>
      <c r="F1158" t="s">
        <v>361</v>
      </c>
    </row>
    <row r="1159" spans="1:6" x14ac:dyDescent="0.25">
      <c r="A1159" t="s">
        <v>146</v>
      </c>
      <c r="B1159" t="s">
        <v>359</v>
      </c>
      <c r="C1159">
        <v>209912</v>
      </c>
      <c r="E1159" t="s">
        <v>214</v>
      </c>
      <c r="F1159" t="s">
        <v>361</v>
      </c>
    </row>
    <row r="1160" spans="1:6" x14ac:dyDescent="0.25">
      <c r="A1160" t="s">
        <v>2597</v>
      </c>
      <c r="B1160" t="s">
        <v>359</v>
      </c>
      <c r="C1160">
        <v>209912</v>
      </c>
      <c r="E1160" t="s">
        <v>2598</v>
      </c>
      <c r="F1160" t="s">
        <v>361</v>
      </c>
    </row>
    <row r="1161" spans="1:6" x14ac:dyDescent="0.25">
      <c r="A1161" t="s">
        <v>157</v>
      </c>
      <c r="B1161" t="s">
        <v>359</v>
      </c>
      <c r="C1161">
        <v>209912</v>
      </c>
      <c r="E1161" t="s">
        <v>215</v>
      </c>
      <c r="F1161" t="s">
        <v>361</v>
      </c>
    </row>
    <row r="1162" spans="1:6" x14ac:dyDescent="0.25">
      <c r="A1162" t="s">
        <v>26</v>
      </c>
      <c r="B1162" t="s">
        <v>359</v>
      </c>
      <c r="C1162">
        <v>209912</v>
      </c>
      <c r="E1162" t="s">
        <v>306</v>
      </c>
      <c r="F1162" t="s">
        <v>361</v>
      </c>
    </row>
    <row r="1163" spans="1:6" x14ac:dyDescent="0.25">
      <c r="A1163" t="s">
        <v>2599</v>
      </c>
      <c r="B1163" t="s">
        <v>359</v>
      </c>
      <c r="C1163">
        <v>209912</v>
      </c>
      <c r="E1163" t="s">
        <v>2600</v>
      </c>
      <c r="F1163" t="s">
        <v>361</v>
      </c>
    </row>
    <row r="1164" spans="1:6" x14ac:dyDescent="0.25">
      <c r="A1164" t="s">
        <v>158</v>
      </c>
      <c r="B1164" t="s">
        <v>359</v>
      </c>
      <c r="C1164">
        <v>209912</v>
      </c>
      <c r="E1164" t="s">
        <v>216</v>
      </c>
      <c r="F1164" t="s">
        <v>361</v>
      </c>
    </row>
    <row r="1165" spans="1:6" x14ac:dyDescent="0.25">
      <c r="A1165" t="s">
        <v>2601</v>
      </c>
      <c r="B1165" t="s">
        <v>359</v>
      </c>
      <c r="C1165">
        <v>209912</v>
      </c>
      <c r="E1165" t="s">
        <v>2602</v>
      </c>
      <c r="F1165" t="s">
        <v>361</v>
      </c>
    </row>
    <row r="1166" spans="1:6" x14ac:dyDescent="0.25">
      <c r="A1166" t="s">
        <v>156</v>
      </c>
      <c r="B1166" t="s">
        <v>359</v>
      </c>
      <c r="C1166">
        <v>209912</v>
      </c>
      <c r="E1166" t="s">
        <v>217</v>
      </c>
      <c r="F1166" t="s">
        <v>361</v>
      </c>
    </row>
    <row r="1167" spans="1:6" x14ac:dyDescent="0.25">
      <c r="A1167" t="s">
        <v>197</v>
      </c>
      <c r="B1167" t="s">
        <v>359</v>
      </c>
      <c r="C1167">
        <v>209912</v>
      </c>
      <c r="E1167" t="s">
        <v>349</v>
      </c>
      <c r="F1167" t="s">
        <v>361</v>
      </c>
    </row>
    <row r="1168" spans="1:6" x14ac:dyDescent="0.25">
      <c r="A1168" t="s">
        <v>155</v>
      </c>
      <c r="B1168" t="s">
        <v>359</v>
      </c>
      <c r="C1168">
        <v>209912</v>
      </c>
      <c r="E1168" t="s">
        <v>218</v>
      </c>
      <c r="F1168" t="s">
        <v>361</v>
      </c>
    </row>
    <row r="1169" spans="1:6" x14ac:dyDescent="0.25">
      <c r="A1169" t="s">
        <v>44</v>
      </c>
      <c r="B1169" t="s">
        <v>359</v>
      </c>
      <c r="C1169">
        <v>209912</v>
      </c>
      <c r="E1169" t="s">
        <v>45</v>
      </c>
      <c r="F1169" t="s">
        <v>361</v>
      </c>
    </row>
    <row r="1170" spans="1:6" x14ac:dyDescent="0.25">
      <c r="A1170" t="s">
        <v>198</v>
      </c>
      <c r="B1170" t="s">
        <v>359</v>
      </c>
      <c r="C1170">
        <v>209912</v>
      </c>
      <c r="E1170" t="s">
        <v>350</v>
      </c>
      <c r="F1170" t="s">
        <v>361</v>
      </c>
    </row>
    <row r="1171" spans="1:6" x14ac:dyDescent="0.25">
      <c r="A1171" t="s">
        <v>196</v>
      </c>
      <c r="B1171" t="s">
        <v>359</v>
      </c>
      <c r="C1171">
        <v>209912</v>
      </c>
      <c r="E1171" t="s">
        <v>281</v>
      </c>
      <c r="F1171" t="s">
        <v>361</v>
      </c>
    </row>
    <row r="1172" spans="1:6" x14ac:dyDescent="0.25">
      <c r="A1172" t="s">
        <v>199</v>
      </c>
      <c r="B1172" t="s">
        <v>359</v>
      </c>
      <c r="C1172">
        <v>209912</v>
      </c>
      <c r="E1172" t="s">
        <v>335</v>
      </c>
      <c r="F1172" t="s">
        <v>361</v>
      </c>
    </row>
    <row r="1173" spans="1:6" x14ac:dyDescent="0.25">
      <c r="A1173" t="s">
        <v>2603</v>
      </c>
      <c r="B1173" t="s">
        <v>359</v>
      </c>
      <c r="C1173">
        <v>209912</v>
      </c>
      <c r="E1173" t="s">
        <v>2604</v>
      </c>
      <c r="F1173" t="s">
        <v>361</v>
      </c>
    </row>
    <row r="1174" spans="1:6" x14ac:dyDescent="0.25">
      <c r="A1174" t="s">
        <v>178</v>
      </c>
      <c r="B1174" t="s">
        <v>359</v>
      </c>
      <c r="C1174">
        <v>209912</v>
      </c>
      <c r="E1174" t="s">
        <v>2605</v>
      </c>
      <c r="F1174" t="s">
        <v>361</v>
      </c>
    </row>
    <row r="1175" spans="1:6" x14ac:dyDescent="0.25">
      <c r="A1175" t="s">
        <v>2606</v>
      </c>
      <c r="B1175" t="s">
        <v>359</v>
      </c>
      <c r="C1175">
        <v>209912</v>
      </c>
      <c r="E1175" t="s">
        <v>2607</v>
      </c>
      <c r="F1175" t="s">
        <v>361</v>
      </c>
    </row>
    <row r="1176" spans="1:6" x14ac:dyDescent="0.25">
      <c r="A1176" t="s">
        <v>2608</v>
      </c>
      <c r="B1176" t="s">
        <v>359</v>
      </c>
      <c r="C1176">
        <v>209912</v>
      </c>
      <c r="E1176" t="s">
        <v>2609</v>
      </c>
      <c r="F1176" t="s">
        <v>361</v>
      </c>
    </row>
    <row r="1177" spans="1:6" x14ac:dyDescent="0.25">
      <c r="A1177" t="s">
        <v>145</v>
      </c>
      <c r="B1177" t="s">
        <v>359</v>
      </c>
      <c r="C1177">
        <v>209912</v>
      </c>
      <c r="E1177" t="s">
        <v>336</v>
      </c>
      <c r="F1177" t="s">
        <v>361</v>
      </c>
    </row>
    <row r="1178" spans="1:6" x14ac:dyDescent="0.25">
      <c r="A1178" t="s">
        <v>2610</v>
      </c>
      <c r="B1178" t="s">
        <v>359</v>
      </c>
      <c r="C1178">
        <v>209912</v>
      </c>
      <c r="E1178" t="s">
        <v>2611</v>
      </c>
      <c r="F1178" t="s">
        <v>361</v>
      </c>
    </row>
    <row r="1179" spans="1:6" x14ac:dyDescent="0.25">
      <c r="A1179" t="s">
        <v>2612</v>
      </c>
      <c r="B1179" t="s">
        <v>359</v>
      </c>
      <c r="C1179">
        <v>209912</v>
      </c>
      <c r="E1179" t="s">
        <v>2613</v>
      </c>
      <c r="F1179" t="s">
        <v>361</v>
      </c>
    </row>
    <row r="1180" spans="1:6" x14ac:dyDescent="0.25">
      <c r="A1180" t="s">
        <v>2614</v>
      </c>
      <c r="B1180" t="s">
        <v>359</v>
      </c>
      <c r="C1180">
        <v>209912</v>
      </c>
      <c r="E1180" t="s">
        <v>2615</v>
      </c>
      <c r="F1180" t="s">
        <v>361</v>
      </c>
    </row>
    <row r="1181" spans="1:6" x14ac:dyDescent="0.25">
      <c r="A1181" t="s">
        <v>2616</v>
      </c>
      <c r="B1181" t="s">
        <v>359</v>
      </c>
      <c r="C1181">
        <v>209912</v>
      </c>
      <c r="E1181" t="s">
        <v>2617</v>
      </c>
      <c r="F1181" t="s">
        <v>361</v>
      </c>
    </row>
    <row r="1182" spans="1:6" x14ac:dyDescent="0.25">
      <c r="A1182" t="s">
        <v>2618</v>
      </c>
      <c r="B1182" t="s">
        <v>359</v>
      </c>
      <c r="C1182">
        <v>209912</v>
      </c>
      <c r="E1182" t="s">
        <v>2619</v>
      </c>
      <c r="F1182" t="s">
        <v>361</v>
      </c>
    </row>
    <row r="1183" spans="1:6" x14ac:dyDescent="0.25">
      <c r="A1183" t="s">
        <v>2620</v>
      </c>
      <c r="B1183" t="s">
        <v>359</v>
      </c>
      <c r="C1183">
        <v>209912</v>
      </c>
      <c r="E1183" t="s">
        <v>2621</v>
      </c>
      <c r="F1183" t="s">
        <v>361</v>
      </c>
    </row>
    <row r="1184" spans="1:6" x14ac:dyDescent="0.25">
      <c r="A1184" t="s">
        <v>2622</v>
      </c>
      <c r="B1184" t="s">
        <v>359</v>
      </c>
      <c r="C1184">
        <v>209912</v>
      </c>
      <c r="E1184" t="s">
        <v>2623</v>
      </c>
      <c r="F1184" t="s">
        <v>361</v>
      </c>
    </row>
    <row r="1185" spans="1:6" x14ac:dyDescent="0.25">
      <c r="A1185" t="s">
        <v>2624</v>
      </c>
      <c r="B1185" t="s">
        <v>359</v>
      </c>
      <c r="C1185">
        <v>209912</v>
      </c>
      <c r="E1185" t="s">
        <v>2625</v>
      </c>
      <c r="F1185" t="s">
        <v>361</v>
      </c>
    </row>
    <row r="1186" spans="1:6" x14ac:dyDescent="0.25">
      <c r="A1186" t="s">
        <v>2626</v>
      </c>
      <c r="B1186" t="s">
        <v>359</v>
      </c>
      <c r="C1186">
        <v>209912</v>
      </c>
      <c r="E1186" t="s">
        <v>2627</v>
      </c>
      <c r="F1186" t="s">
        <v>361</v>
      </c>
    </row>
    <row r="1187" spans="1:6" x14ac:dyDescent="0.25">
      <c r="A1187" t="s">
        <v>2628</v>
      </c>
      <c r="B1187" t="s">
        <v>359</v>
      </c>
      <c r="C1187">
        <v>209912</v>
      </c>
      <c r="E1187" t="s">
        <v>2629</v>
      </c>
      <c r="F1187" t="s">
        <v>361</v>
      </c>
    </row>
    <row r="1188" spans="1:6" x14ac:dyDescent="0.25">
      <c r="A1188" t="s">
        <v>2630</v>
      </c>
      <c r="B1188" t="s">
        <v>359</v>
      </c>
      <c r="C1188">
        <v>209912</v>
      </c>
      <c r="E1188" t="s">
        <v>2631</v>
      </c>
      <c r="F1188" t="s">
        <v>361</v>
      </c>
    </row>
    <row r="1189" spans="1:6" x14ac:dyDescent="0.25">
      <c r="A1189" t="s">
        <v>2632</v>
      </c>
      <c r="B1189" t="s">
        <v>359</v>
      </c>
      <c r="C1189">
        <v>209912</v>
      </c>
      <c r="E1189" t="s">
        <v>2633</v>
      </c>
      <c r="F1189" t="s">
        <v>361</v>
      </c>
    </row>
    <row r="1190" spans="1:6" x14ac:dyDescent="0.25">
      <c r="A1190" t="s">
        <v>2634</v>
      </c>
      <c r="B1190" t="s">
        <v>359</v>
      </c>
      <c r="C1190">
        <v>209912</v>
      </c>
      <c r="E1190" t="s">
        <v>2635</v>
      </c>
      <c r="F1190" t="s">
        <v>361</v>
      </c>
    </row>
    <row r="1191" spans="1:6" x14ac:dyDescent="0.25">
      <c r="A1191" t="s">
        <v>2636</v>
      </c>
      <c r="B1191" t="s">
        <v>359</v>
      </c>
      <c r="C1191">
        <v>209912</v>
      </c>
      <c r="E1191" t="s">
        <v>2637</v>
      </c>
      <c r="F1191" t="s">
        <v>361</v>
      </c>
    </row>
    <row r="1192" spans="1:6" x14ac:dyDescent="0.25">
      <c r="A1192" t="s">
        <v>2638</v>
      </c>
      <c r="B1192" t="s">
        <v>359</v>
      </c>
      <c r="C1192">
        <v>209912</v>
      </c>
      <c r="E1192" t="s">
        <v>2639</v>
      </c>
      <c r="F1192" t="s">
        <v>361</v>
      </c>
    </row>
    <row r="1193" spans="1:6" x14ac:dyDescent="0.25">
      <c r="A1193" t="s">
        <v>2640</v>
      </c>
      <c r="B1193" t="s">
        <v>359</v>
      </c>
      <c r="C1193">
        <v>209912</v>
      </c>
      <c r="E1193" t="s">
        <v>2641</v>
      </c>
      <c r="F1193" t="s">
        <v>361</v>
      </c>
    </row>
    <row r="1194" spans="1:6" x14ac:dyDescent="0.25">
      <c r="A1194" t="s">
        <v>2642</v>
      </c>
      <c r="B1194" t="s">
        <v>359</v>
      </c>
      <c r="C1194">
        <v>209912</v>
      </c>
      <c r="E1194" t="s">
        <v>2643</v>
      </c>
      <c r="F1194" t="s">
        <v>361</v>
      </c>
    </row>
    <row r="1195" spans="1:6" x14ac:dyDescent="0.25">
      <c r="A1195" t="s">
        <v>2644</v>
      </c>
      <c r="B1195" t="s">
        <v>359</v>
      </c>
      <c r="C1195">
        <v>209912</v>
      </c>
      <c r="E1195" t="s">
        <v>2645</v>
      </c>
      <c r="F1195" t="s">
        <v>361</v>
      </c>
    </row>
    <row r="1196" spans="1:6" x14ac:dyDescent="0.25">
      <c r="A1196" t="s">
        <v>2646</v>
      </c>
      <c r="B1196" t="s">
        <v>359</v>
      </c>
      <c r="C1196">
        <v>209912</v>
      </c>
      <c r="E1196" t="s">
        <v>2647</v>
      </c>
      <c r="F1196" t="s">
        <v>361</v>
      </c>
    </row>
    <row r="1197" spans="1:6" x14ac:dyDescent="0.25">
      <c r="A1197" t="s">
        <v>207</v>
      </c>
      <c r="B1197" t="s">
        <v>359</v>
      </c>
      <c r="C1197">
        <v>209912</v>
      </c>
      <c r="E1197" t="s">
        <v>351</v>
      </c>
      <c r="F1197" t="s">
        <v>361</v>
      </c>
    </row>
    <row r="1198" spans="1:6" x14ac:dyDescent="0.25">
      <c r="A1198" t="s">
        <v>185</v>
      </c>
      <c r="B1198" t="s">
        <v>359</v>
      </c>
      <c r="C1198">
        <v>209912</v>
      </c>
      <c r="E1198" t="s">
        <v>337</v>
      </c>
      <c r="F1198" t="s">
        <v>361</v>
      </c>
    </row>
    <row r="1199" spans="1:6" x14ac:dyDescent="0.25">
      <c r="A1199" t="s">
        <v>161</v>
      </c>
      <c r="B1199" t="s">
        <v>359</v>
      </c>
      <c r="C1199">
        <v>209912</v>
      </c>
      <c r="E1199" t="s">
        <v>252</v>
      </c>
      <c r="F1199" t="s">
        <v>361</v>
      </c>
    </row>
    <row r="1200" spans="1:6" x14ac:dyDescent="0.25">
      <c r="A1200" t="s">
        <v>2648</v>
      </c>
      <c r="B1200" t="s">
        <v>359</v>
      </c>
      <c r="C1200">
        <v>209912</v>
      </c>
      <c r="E1200" t="s">
        <v>2649</v>
      </c>
      <c r="F1200" t="s">
        <v>361</v>
      </c>
    </row>
    <row r="1201" spans="1:6" x14ac:dyDescent="0.25">
      <c r="A1201" t="s">
        <v>2650</v>
      </c>
      <c r="B1201" t="s">
        <v>359</v>
      </c>
      <c r="C1201">
        <v>209912</v>
      </c>
      <c r="E1201" t="s">
        <v>2651</v>
      </c>
      <c r="F1201" t="s">
        <v>361</v>
      </c>
    </row>
    <row r="1202" spans="1:6" x14ac:dyDescent="0.25">
      <c r="A1202" t="s">
        <v>2652</v>
      </c>
      <c r="B1202" t="s">
        <v>359</v>
      </c>
      <c r="C1202">
        <v>209912</v>
      </c>
      <c r="E1202" t="s">
        <v>2653</v>
      </c>
      <c r="F1202" t="s">
        <v>361</v>
      </c>
    </row>
    <row r="1203" spans="1:6" x14ac:dyDescent="0.25">
      <c r="A1203" t="s">
        <v>2654</v>
      </c>
      <c r="B1203" t="s">
        <v>359</v>
      </c>
      <c r="C1203">
        <v>209912</v>
      </c>
      <c r="E1203" t="s">
        <v>2655</v>
      </c>
      <c r="F1203" t="s">
        <v>361</v>
      </c>
    </row>
    <row r="1204" spans="1:6" x14ac:dyDescent="0.25">
      <c r="A1204" t="s">
        <v>2656</v>
      </c>
      <c r="B1204" t="s">
        <v>359</v>
      </c>
      <c r="C1204">
        <v>209912</v>
      </c>
      <c r="E1204" t="s">
        <v>2657</v>
      </c>
      <c r="F1204" t="s">
        <v>361</v>
      </c>
    </row>
    <row r="1205" spans="1:6" x14ac:dyDescent="0.25">
      <c r="A1205" t="s">
        <v>2658</v>
      </c>
      <c r="B1205" t="s">
        <v>359</v>
      </c>
      <c r="C1205">
        <v>209912</v>
      </c>
      <c r="E1205" t="s">
        <v>2659</v>
      </c>
      <c r="F1205" t="s">
        <v>361</v>
      </c>
    </row>
    <row r="1206" spans="1:6" x14ac:dyDescent="0.25">
      <c r="A1206" t="s">
        <v>2660</v>
      </c>
      <c r="B1206" t="s">
        <v>359</v>
      </c>
      <c r="C1206">
        <v>209912</v>
      </c>
      <c r="E1206" t="s">
        <v>2661</v>
      </c>
      <c r="F1206" t="s">
        <v>361</v>
      </c>
    </row>
    <row r="1207" spans="1:6" x14ac:dyDescent="0.25">
      <c r="A1207" t="s">
        <v>165</v>
      </c>
      <c r="B1207" t="s">
        <v>359</v>
      </c>
      <c r="C1207">
        <v>209912</v>
      </c>
      <c r="E1207" t="s">
        <v>253</v>
      </c>
      <c r="F1207" t="s">
        <v>361</v>
      </c>
    </row>
    <row r="1208" spans="1:6" x14ac:dyDescent="0.25">
      <c r="A1208" t="s">
        <v>2662</v>
      </c>
      <c r="B1208" t="s">
        <v>359</v>
      </c>
      <c r="C1208">
        <v>209912</v>
      </c>
      <c r="E1208" t="s">
        <v>2663</v>
      </c>
      <c r="F1208" t="s">
        <v>361</v>
      </c>
    </row>
    <row r="1209" spans="1:6" x14ac:dyDescent="0.25">
      <c r="A1209" t="s">
        <v>2664</v>
      </c>
      <c r="B1209" t="s">
        <v>359</v>
      </c>
      <c r="C1209">
        <v>209912</v>
      </c>
      <c r="E1209" t="s">
        <v>2665</v>
      </c>
      <c r="F1209" t="s">
        <v>361</v>
      </c>
    </row>
    <row r="1210" spans="1:6" x14ac:dyDescent="0.25">
      <c r="A1210" t="s">
        <v>182</v>
      </c>
      <c r="B1210" t="s">
        <v>359</v>
      </c>
      <c r="C1210">
        <v>209912</v>
      </c>
      <c r="E1210" t="s">
        <v>261</v>
      </c>
      <c r="F1210" t="s">
        <v>361</v>
      </c>
    </row>
    <row r="1211" spans="1:6" x14ac:dyDescent="0.25">
      <c r="A1211" t="s">
        <v>17</v>
      </c>
      <c r="B1211" t="s">
        <v>359</v>
      </c>
      <c r="C1211">
        <v>209912</v>
      </c>
      <c r="E1211" t="s">
        <v>18</v>
      </c>
      <c r="F1211" t="s">
        <v>361</v>
      </c>
    </row>
    <row r="1212" spans="1:6" x14ac:dyDescent="0.25">
      <c r="A1212" t="s">
        <v>2666</v>
      </c>
      <c r="B1212" t="s">
        <v>359</v>
      </c>
      <c r="C1212">
        <v>209912</v>
      </c>
      <c r="E1212" t="s">
        <v>2667</v>
      </c>
      <c r="F1212" t="s">
        <v>361</v>
      </c>
    </row>
    <row r="1213" spans="1:6" x14ac:dyDescent="0.25">
      <c r="A1213" t="s">
        <v>183</v>
      </c>
      <c r="B1213" t="s">
        <v>359</v>
      </c>
      <c r="C1213">
        <v>209912</v>
      </c>
      <c r="E1213" t="s">
        <v>307</v>
      </c>
      <c r="F1213" t="s">
        <v>361</v>
      </c>
    </row>
    <row r="1214" spans="1:6" x14ac:dyDescent="0.25">
      <c r="A1214" t="s">
        <v>164</v>
      </c>
      <c r="B1214" t="s">
        <v>359</v>
      </c>
      <c r="C1214">
        <v>209912</v>
      </c>
      <c r="E1214" t="s">
        <v>254</v>
      </c>
      <c r="F1214" t="s">
        <v>361</v>
      </c>
    </row>
    <row r="1215" spans="1:6" x14ac:dyDescent="0.25">
      <c r="A1215" t="s">
        <v>166</v>
      </c>
      <c r="B1215" t="s">
        <v>359</v>
      </c>
      <c r="C1215">
        <v>209912</v>
      </c>
      <c r="E1215" t="s">
        <v>255</v>
      </c>
      <c r="F1215" t="s">
        <v>361</v>
      </c>
    </row>
    <row r="1216" spans="1:6" x14ac:dyDescent="0.25">
      <c r="A1216" t="s">
        <v>2668</v>
      </c>
      <c r="B1216" t="s">
        <v>359</v>
      </c>
      <c r="C1216">
        <v>209912</v>
      </c>
      <c r="E1216" t="s">
        <v>2669</v>
      </c>
      <c r="F1216" t="s">
        <v>361</v>
      </c>
    </row>
    <row r="1217" spans="1:6" x14ac:dyDescent="0.25">
      <c r="A1217" t="s">
        <v>2670</v>
      </c>
      <c r="B1217" t="s">
        <v>359</v>
      </c>
      <c r="C1217">
        <v>209912</v>
      </c>
      <c r="E1217" t="s">
        <v>2671</v>
      </c>
      <c r="F1217" t="s">
        <v>361</v>
      </c>
    </row>
    <row r="1218" spans="1:6" x14ac:dyDescent="0.25">
      <c r="A1218" t="s">
        <v>52</v>
      </c>
      <c r="B1218" t="s">
        <v>359</v>
      </c>
      <c r="C1218">
        <v>209912</v>
      </c>
      <c r="E1218" t="s">
        <v>53</v>
      </c>
      <c r="F1218" t="s">
        <v>361</v>
      </c>
    </row>
    <row r="1219" spans="1:6" x14ac:dyDescent="0.25">
      <c r="A1219" t="s">
        <v>2672</v>
      </c>
      <c r="B1219" t="s">
        <v>359</v>
      </c>
      <c r="C1219">
        <v>209912</v>
      </c>
      <c r="E1219" t="s">
        <v>2673</v>
      </c>
      <c r="F1219" t="s">
        <v>361</v>
      </c>
    </row>
    <row r="1220" spans="1:6" x14ac:dyDescent="0.25">
      <c r="A1220" t="s">
        <v>201</v>
      </c>
      <c r="B1220" t="s">
        <v>359</v>
      </c>
      <c r="C1220">
        <v>209912</v>
      </c>
      <c r="E1220" t="s">
        <v>2674</v>
      </c>
      <c r="F1220" t="s">
        <v>361</v>
      </c>
    </row>
    <row r="1221" spans="1:6" x14ac:dyDescent="0.25">
      <c r="A1221" t="s">
        <v>129</v>
      </c>
      <c r="B1221" t="s">
        <v>359</v>
      </c>
      <c r="C1221">
        <v>209912</v>
      </c>
      <c r="E1221" t="s">
        <v>144</v>
      </c>
      <c r="F1221" t="s">
        <v>361</v>
      </c>
    </row>
    <row r="1222" spans="1:6" x14ac:dyDescent="0.25">
      <c r="A1222" t="s">
        <v>2675</v>
      </c>
      <c r="B1222" t="s">
        <v>359</v>
      </c>
      <c r="C1222">
        <v>209912</v>
      </c>
      <c r="E1222" t="s">
        <v>2676</v>
      </c>
      <c r="F1222" t="s">
        <v>361</v>
      </c>
    </row>
    <row r="1223" spans="1:6" x14ac:dyDescent="0.25">
      <c r="A1223" t="s">
        <v>2677</v>
      </c>
      <c r="B1223" t="s">
        <v>359</v>
      </c>
      <c r="C1223">
        <v>209912</v>
      </c>
      <c r="E1223" t="s">
        <v>2678</v>
      </c>
      <c r="F1223" t="s">
        <v>361</v>
      </c>
    </row>
    <row r="1224" spans="1:6" x14ac:dyDescent="0.25">
      <c r="A1224" t="s">
        <v>2679</v>
      </c>
      <c r="B1224" t="s">
        <v>359</v>
      </c>
      <c r="C1224">
        <v>209912</v>
      </c>
      <c r="E1224" t="s">
        <v>2680</v>
      </c>
      <c r="F1224" t="s">
        <v>361</v>
      </c>
    </row>
    <row r="1225" spans="1:6" x14ac:dyDescent="0.25">
      <c r="A1225" t="s">
        <v>2681</v>
      </c>
      <c r="B1225" t="s">
        <v>359</v>
      </c>
      <c r="C1225">
        <v>209912</v>
      </c>
      <c r="E1225" t="s">
        <v>2682</v>
      </c>
      <c r="F1225" t="s">
        <v>361</v>
      </c>
    </row>
    <row r="1226" spans="1:6" x14ac:dyDescent="0.25">
      <c r="A1226" t="s">
        <v>2683</v>
      </c>
      <c r="B1226" t="s">
        <v>359</v>
      </c>
      <c r="C1226">
        <v>209912</v>
      </c>
      <c r="E1226" t="s">
        <v>2684</v>
      </c>
      <c r="F1226" t="s">
        <v>361</v>
      </c>
    </row>
    <row r="1227" spans="1:6" x14ac:dyDescent="0.25">
      <c r="A1227" t="s">
        <v>118</v>
      </c>
      <c r="B1227" t="s">
        <v>359</v>
      </c>
      <c r="C1227">
        <v>209912</v>
      </c>
      <c r="E1227" t="s">
        <v>101</v>
      </c>
      <c r="F1227" t="s">
        <v>361</v>
      </c>
    </row>
    <row r="1228" spans="1:6" x14ac:dyDescent="0.25">
      <c r="A1228" t="s">
        <v>2685</v>
      </c>
      <c r="B1228" t="s">
        <v>359</v>
      </c>
      <c r="C1228">
        <v>209912</v>
      </c>
      <c r="E1228" t="s">
        <v>2686</v>
      </c>
      <c r="F1228" t="s">
        <v>361</v>
      </c>
    </row>
    <row r="1229" spans="1:6" x14ac:dyDescent="0.25">
      <c r="A1229" t="s">
        <v>2687</v>
      </c>
      <c r="B1229" t="s">
        <v>359</v>
      </c>
      <c r="C1229">
        <v>209912</v>
      </c>
      <c r="E1229" t="s">
        <v>2688</v>
      </c>
      <c r="F1229" t="s">
        <v>361</v>
      </c>
    </row>
    <row r="1230" spans="1:6" x14ac:dyDescent="0.25">
      <c r="A1230" t="s">
        <v>100</v>
      </c>
      <c r="B1230" t="s">
        <v>359</v>
      </c>
      <c r="C1230">
        <v>209912</v>
      </c>
      <c r="E1230" t="s">
        <v>282</v>
      </c>
      <c r="F1230" t="s">
        <v>361</v>
      </c>
    </row>
    <row r="1231" spans="1:6" x14ac:dyDescent="0.25">
      <c r="A1231" t="s">
        <v>88</v>
      </c>
      <c r="B1231" t="s">
        <v>359</v>
      </c>
      <c r="C1231">
        <v>209912</v>
      </c>
      <c r="E1231" t="s">
        <v>220</v>
      </c>
      <c r="F1231" t="s">
        <v>361</v>
      </c>
    </row>
    <row r="1232" spans="1:6" x14ac:dyDescent="0.25">
      <c r="A1232" t="s">
        <v>180</v>
      </c>
      <c r="B1232" t="s">
        <v>359</v>
      </c>
      <c r="C1232">
        <v>209912</v>
      </c>
      <c r="E1232" t="s">
        <v>308</v>
      </c>
      <c r="F1232" t="s">
        <v>361</v>
      </c>
    </row>
    <row r="1233" spans="1:6" x14ac:dyDescent="0.25">
      <c r="A1233" t="s">
        <v>2689</v>
      </c>
      <c r="B1233" t="s">
        <v>359</v>
      </c>
      <c r="C1233">
        <v>209912</v>
      </c>
      <c r="E1233" t="s">
        <v>2690</v>
      </c>
      <c r="F1233" t="s">
        <v>361</v>
      </c>
    </row>
    <row r="1234" spans="1:6" x14ac:dyDescent="0.25">
      <c r="A1234" t="s">
        <v>2691</v>
      </c>
      <c r="B1234" t="s">
        <v>359</v>
      </c>
      <c r="C1234">
        <v>209912</v>
      </c>
      <c r="E1234" t="s">
        <v>2692</v>
      </c>
      <c r="F1234" t="s">
        <v>361</v>
      </c>
    </row>
    <row r="1235" spans="1:6" x14ac:dyDescent="0.25">
      <c r="A1235" t="s">
        <v>152</v>
      </c>
      <c r="B1235" t="s">
        <v>359</v>
      </c>
      <c r="C1235">
        <v>209912</v>
      </c>
      <c r="E1235" t="s">
        <v>283</v>
      </c>
      <c r="F1235" t="s">
        <v>361</v>
      </c>
    </row>
    <row r="1236" spans="1:6" x14ac:dyDescent="0.25">
      <c r="A1236" t="s">
        <v>167</v>
      </c>
      <c r="B1236" t="s">
        <v>359</v>
      </c>
      <c r="C1236">
        <v>209912</v>
      </c>
      <c r="E1236" t="s">
        <v>256</v>
      </c>
      <c r="F1236" t="s">
        <v>361</v>
      </c>
    </row>
    <row r="1237" spans="1:6" x14ac:dyDescent="0.25">
      <c r="A1237" t="s">
        <v>2693</v>
      </c>
      <c r="B1237" t="s">
        <v>359</v>
      </c>
      <c r="C1237">
        <v>209912</v>
      </c>
      <c r="E1237" t="s">
        <v>2694</v>
      </c>
      <c r="F1237" t="s">
        <v>361</v>
      </c>
    </row>
    <row r="1238" spans="1:6" x14ac:dyDescent="0.25">
      <c r="A1238" t="s">
        <v>2695</v>
      </c>
      <c r="B1238" t="s">
        <v>359</v>
      </c>
      <c r="C1238">
        <v>209912</v>
      </c>
      <c r="E1238" t="s">
        <v>2696</v>
      </c>
      <c r="F1238" t="s">
        <v>361</v>
      </c>
    </row>
    <row r="1239" spans="1:6" x14ac:dyDescent="0.25">
      <c r="A1239" t="s">
        <v>78</v>
      </c>
      <c r="B1239" t="s">
        <v>359</v>
      </c>
      <c r="C1239">
        <v>209912</v>
      </c>
      <c r="E1239" t="s">
        <v>227</v>
      </c>
      <c r="F1239" t="s">
        <v>361</v>
      </c>
    </row>
    <row r="1240" spans="1:6" x14ac:dyDescent="0.25">
      <c r="A1240" t="s">
        <v>2697</v>
      </c>
      <c r="B1240" t="s">
        <v>359</v>
      </c>
      <c r="C1240">
        <v>209912</v>
      </c>
      <c r="E1240" t="s">
        <v>2698</v>
      </c>
      <c r="F1240" t="s">
        <v>361</v>
      </c>
    </row>
    <row r="1241" spans="1:6" x14ac:dyDescent="0.25">
      <c r="A1241" t="s">
        <v>2699</v>
      </c>
      <c r="B1241" t="s">
        <v>359</v>
      </c>
      <c r="C1241">
        <v>209912</v>
      </c>
      <c r="E1241" t="s">
        <v>2700</v>
      </c>
      <c r="F1241" t="s">
        <v>361</v>
      </c>
    </row>
    <row r="1242" spans="1:6" x14ac:dyDescent="0.25">
      <c r="A1242" t="s">
        <v>112</v>
      </c>
      <c r="B1242" t="s">
        <v>359</v>
      </c>
      <c r="C1242">
        <v>209912</v>
      </c>
      <c r="E1242" t="s">
        <v>132</v>
      </c>
      <c r="F1242" t="s">
        <v>361</v>
      </c>
    </row>
    <row r="1243" spans="1:6" x14ac:dyDescent="0.25">
      <c r="A1243" t="s">
        <v>2701</v>
      </c>
      <c r="B1243" t="s">
        <v>359</v>
      </c>
      <c r="C1243">
        <v>209912</v>
      </c>
      <c r="E1243" t="s">
        <v>2702</v>
      </c>
      <c r="F1243" t="s">
        <v>361</v>
      </c>
    </row>
    <row r="1244" spans="1:6" x14ac:dyDescent="0.25">
      <c r="A1244" t="s">
        <v>2703</v>
      </c>
      <c r="B1244" t="s">
        <v>359</v>
      </c>
      <c r="C1244">
        <v>209912</v>
      </c>
      <c r="E1244" t="s">
        <v>2704</v>
      </c>
      <c r="F1244" t="s">
        <v>361</v>
      </c>
    </row>
    <row r="1245" spans="1:6" x14ac:dyDescent="0.25">
      <c r="A1245" t="s">
        <v>85</v>
      </c>
      <c r="B1245" t="s">
        <v>359</v>
      </c>
      <c r="C1245">
        <v>209912</v>
      </c>
      <c r="E1245" t="s">
        <v>258</v>
      </c>
      <c r="F1245" t="s">
        <v>361</v>
      </c>
    </row>
    <row r="1246" spans="1:6" x14ac:dyDescent="0.25">
      <c r="A1246" t="s">
        <v>2705</v>
      </c>
      <c r="B1246" t="s">
        <v>359</v>
      </c>
      <c r="C1246">
        <v>209912</v>
      </c>
      <c r="E1246" t="s">
        <v>2706</v>
      </c>
      <c r="F1246" t="s">
        <v>361</v>
      </c>
    </row>
    <row r="1247" spans="1:6" x14ac:dyDescent="0.25">
      <c r="A1247" t="s">
        <v>2707</v>
      </c>
      <c r="B1247" t="s">
        <v>359</v>
      </c>
      <c r="C1247">
        <v>209912</v>
      </c>
      <c r="E1247" t="s">
        <v>2708</v>
      </c>
      <c r="F1247" t="s">
        <v>361</v>
      </c>
    </row>
    <row r="1248" spans="1:6" x14ac:dyDescent="0.25">
      <c r="A1248" t="s">
        <v>2709</v>
      </c>
      <c r="B1248" t="s">
        <v>359</v>
      </c>
      <c r="C1248">
        <v>209912</v>
      </c>
      <c r="E1248" t="s">
        <v>2710</v>
      </c>
      <c r="F1248" t="s">
        <v>361</v>
      </c>
    </row>
    <row r="1249" spans="1:6" x14ac:dyDescent="0.25">
      <c r="A1249" t="s">
        <v>321</v>
      </c>
      <c r="B1249" t="s">
        <v>359</v>
      </c>
      <c r="C1249">
        <v>209912</v>
      </c>
      <c r="E1249" t="s">
        <v>2711</v>
      </c>
      <c r="F1249" t="s">
        <v>361</v>
      </c>
    </row>
    <row r="1250" spans="1:6" x14ac:dyDescent="0.25">
      <c r="A1250" t="s">
        <v>2712</v>
      </c>
      <c r="B1250" t="s">
        <v>359</v>
      </c>
      <c r="C1250">
        <v>209912</v>
      </c>
      <c r="E1250" t="s">
        <v>2713</v>
      </c>
      <c r="F1250" t="s">
        <v>361</v>
      </c>
    </row>
    <row r="1251" spans="1:6" x14ac:dyDescent="0.25">
      <c r="A1251" t="s">
        <v>2714</v>
      </c>
      <c r="B1251" t="s">
        <v>359</v>
      </c>
      <c r="C1251">
        <v>209912</v>
      </c>
      <c r="E1251" t="s">
        <v>2715</v>
      </c>
      <c r="F1251" t="s">
        <v>361</v>
      </c>
    </row>
    <row r="1252" spans="1:6" x14ac:dyDescent="0.25">
      <c r="A1252" t="s">
        <v>2716</v>
      </c>
      <c r="B1252" t="s">
        <v>359</v>
      </c>
      <c r="C1252">
        <v>209912</v>
      </c>
      <c r="E1252" t="s">
        <v>2717</v>
      </c>
      <c r="F1252" t="s">
        <v>361</v>
      </c>
    </row>
    <row r="1253" spans="1:6" x14ac:dyDescent="0.25">
      <c r="A1253" t="s">
        <v>2718</v>
      </c>
      <c r="B1253" t="s">
        <v>359</v>
      </c>
      <c r="C1253">
        <v>209912</v>
      </c>
      <c r="E1253" t="s">
        <v>2719</v>
      </c>
      <c r="F1253" t="s">
        <v>361</v>
      </c>
    </row>
    <row r="1254" spans="1:6" x14ac:dyDescent="0.25">
      <c r="A1254" t="s">
        <v>2720</v>
      </c>
      <c r="B1254" t="s">
        <v>359</v>
      </c>
      <c r="C1254">
        <v>209912</v>
      </c>
      <c r="E1254" t="s">
        <v>2721</v>
      </c>
      <c r="F1254" t="s">
        <v>361</v>
      </c>
    </row>
    <row r="1255" spans="1:6" x14ac:dyDescent="0.25">
      <c r="A1255" t="s">
        <v>273</v>
      </c>
      <c r="B1255" t="s">
        <v>359</v>
      </c>
      <c r="C1255">
        <v>209912</v>
      </c>
      <c r="E1255" t="s">
        <v>284</v>
      </c>
      <c r="F1255" t="s">
        <v>361</v>
      </c>
    </row>
    <row r="1256" spans="1:6" x14ac:dyDescent="0.25">
      <c r="A1256" t="s">
        <v>2722</v>
      </c>
      <c r="B1256" t="s">
        <v>359</v>
      </c>
      <c r="C1256">
        <v>209912</v>
      </c>
      <c r="E1256" t="s">
        <v>2723</v>
      </c>
      <c r="F1256" t="s">
        <v>361</v>
      </c>
    </row>
    <row r="1257" spans="1:6" x14ac:dyDescent="0.25">
      <c r="A1257" t="s">
        <v>2724</v>
      </c>
      <c r="B1257" t="s">
        <v>359</v>
      </c>
      <c r="C1257">
        <v>209912</v>
      </c>
      <c r="E1257" t="s">
        <v>2725</v>
      </c>
      <c r="F1257" t="s">
        <v>361</v>
      </c>
    </row>
    <row r="1258" spans="1:6" x14ac:dyDescent="0.25">
      <c r="A1258" t="s">
        <v>2726</v>
      </c>
      <c r="B1258" t="s">
        <v>359</v>
      </c>
      <c r="C1258">
        <v>209912</v>
      </c>
      <c r="E1258" t="s">
        <v>2727</v>
      </c>
      <c r="F1258" t="s">
        <v>361</v>
      </c>
    </row>
    <row r="1259" spans="1:6" x14ac:dyDescent="0.25">
      <c r="A1259" t="s">
        <v>74</v>
      </c>
      <c r="B1259" t="s">
        <v>359</v>
      </c>
      <c r="C1259">
        <v>209912</v>
      </c>
      <c r="E1259" t="s">
        <v>285</v>
      </c>
      <c r="F1259" t="s">
        <v>361</v>
      </c>
    </row>
    <row r="1260" spans="1:6" x14ac:dyDescent="0.25">
      <c r="A1260" t="s">
        <v>102</v>
      </c>
      <c r="B1260" t="s">
        <v>359</v>
      </c>
      <c r="C1260">
        <v>209912</v>
      </c>
      <c r="E1260" t="s">
        <v>2728</v>
      </c>
      <c r="F1260" t="s">
        <v>361</v>
      </c>
    </row>
    <row r="1261" spans="1:6" x14ac:dyDescent="0.25">
      <c r="A1261" t="s">
        <v>326</v>
      </c>
      <c r="B1261" t="s">
        <v>359</v>
      </c>
      <c r="C1261">
        <v>209912</v>
      </c>
      <c r="E1261" t="s">
        <v>338</v>
      </c>
      <c r="F1261" t="s">
        <v>361</v>
      </c>
    </row>
    <row r="1262" spans="1:6" x14ac:dyDescent="0.25">
      <c r="A1262" t="s">
        <v>2729</v>
      </c>
      <c r="B1262" t="s">
        <v>359</v>
      </c>
      <c r="C1262">
        <v>209912</v>
      </c>
      <c r="E1262" t="s">
        <v>2730</v>
      </c>
      <c r="F1262" t="s">
        <v>361</v>
      </c>
    </row>
    <row r="1263" spans="1:6" x14ac:dyDescent="0.25">
      <c r="A1263" t="s">
        <v>82</v>
      </c>
      <c r="B1263" t="s">
        <v>359</v>
      </c>
      <c r="C1263">
        <v>209912</v>
      </c>
      <c r="E1263" t="s">
        <v>259</v>
      </c>
      <c r="F1263" t="s">
        <v>361</v>
      </c>
    </row>
    <row r="1264" spans="1:6" x14ac:dyDescent="0.25">
      <c r="A1264" t="s">
        <v>2731</v>
      </c>
      <c r="B1264" t="s">
        <v>359</v>
      </c>
      <c r="C1264">
        <v>209912</v>
      </c>
      <c r="E1264" t="s">
        <v>2732</v>
      </c>
      <c r="F1264" t="s">
        <v>361</v>
      </c>
    </row>
    <row r="1265" spans="1:6" x14ac:dyDescent="0.25">
      <c r="A1265" t="s">
        <v>2733</v>
      </c>
      <c r="B1265" t="s">
        <v>359</v>
      </c>
      <c r="C1265">
        <v>209912</v>
      </c>
      <c r="E1265" t="s">
        <v>2734</v>
      </c>
      <c r="F1265" t="s">
        <v>361</v>
      </c>
    </row>
    <row r="1266" spans="1:6" x14ac:dyDescent="0.25">
      <c r="A1266" t="s">
        <v>110</v>
      </c>
      <c r="B1266" t="s">
        <v>359</v>
      </c>
      <c r="C1266">
        <v>209912</v>
      </c>
      <c r="E1266" t="s">
        <v>111</v>
      </c>
      <c r="F1266" t="s">
        <v>361</v>
      </c>
    </row>
    <row r="1267" spans="1:6" x14ac:dyDescent="0.25">
      <c r="A1267" t="s">
        <v>47</v>
      </c>
      <c r="B1267" t="s">
        <v>359</v>
      </c>
      <c r="C1267">
        <v>209912</v>
      </c>
      <c r="E1267" t="s">
        <v>286</v>
      </c>
      <c r="F1267" t="s">
        <v>361</v>
      </c>
    </row>
    <row r="1268" spans="1:6" x14ac:dyDescent="0.25">
      <c r="A1268" t="s">
        <v>2735</v>
      </c>
      <c r="B1268" t="s">
        <v>359</v>
      </c>
      <c r="C1268">
        <v>209912</v>
      </c>
      <c r="E1268" t="s">
        <v>2736</v>
      </c>
      <c r="F1268" t="s">
        <v>361</v>
      </c>
    </row>
    <row r="1269" spans="1:6" x14ac:dyDescent="0.25">
      <c r="A1269" t="s">
        <v>86</v>
      </c>
      <c r="B1269" t="s">
        <v>359</v>
      </c>
      <c r="C1269">
        <v>209912</v>
      </c>
      <c r="E1269" t="s">
        <v>87</v>
      </c>
      <c r="F1269" t="s">
        <v>361</v>
      </c>
    </row>
    <row r="1270" spans="1:6" x14ac:dyDescent="0.25">
      <c r="A1270" t="s">
        <v>131</v>
      </c>
      <c r="B1270" t="s">
        <v>359</v>
      </c>
      <c r="C1270">
        <v>209912</v>
      </c>
      <c r="E1270" t="s">
        <v>309</v>
      </c>
      <c r="F1270" t="s">
        <v>361</v>
      </c>
    </row>
    <row r="1271" spans="1:6" x14ac:dyDescent="0.25">
      <c r="A1271" t="s">
        <v>116</v>
      </c>
      <c r="B1271" t="s">
        <v>359</v>
      </c>
      <c r="C1271">
        <v>209912</v>
      </c>
      <c r="E1271" t="s">
        <v>136</v>
      </c>
      <c r="F1271" t="s">
        <v>361</v>
      </c>
    </row>
    <row r="1272" spans="1:6" x14ac:dyDescent="0.25">
      <c r="A1272" t="s">
        <v>2737</v>
      </c>
      <c r="B1272" t="s">
        <v>359</v>
      </c>
      <c r="C1272">
        <v>209912</v>
      </c>
      <c r="E1272" t="s">
        <v>2738</v>
      </c>
      <c r="F1272" t="s">
        <v>361</v>
      </c>
    </row>
    <row r="1273" spans="1:6" x14ac:dyDescent="0.25">
      <c r="A1273" t="s">
        <v>122</v>
      </c>
      <c r="B1273" t="s">
        <v>359</v>
      </c>
      <c r="C1273">
        <v>209912</v>
      </c>
      <c r="E1273" t="s">
        <v>311</v>
      </c>
      <c r="F1273" t="s">
        <v>361</v>
      </c>
    </row>
    <row r="1274" spans="1:6" x14ac:dyDescent="0.25">
      <c r="A1274" t="s">
        <v>9</v>
      </c>
      <c r="B1274" t="s">
        <v>359</v>
      </c>
      <c r="C1274">
        <v>209912</v>
      </c>
      <c r="E1274" t="s">
        <v>10</v>
      </c>
      <c r="F1274" t="s">
        <v>361</v>
      </c>
    </row>
    <row r="1275" spans="1:6" x14ac:dyDescent="0.25">
      <c r="A1275" t="s">
        <v>77</v>
      </c>
      <c r="B1275" t="s">
        <v>359</v>
      </c>
      <c r="C1275">
        <v>209912</v>
      </c>
      <c r="E1275" t="s">
        <v>246</v>
      </c>
      <c r="F1275" t="s">
        <v>361</v>
      </c>
    </row>
    <row r="1276" spans="1:6" x14ac:dyDescent="0.25">
      <c r="A1276" t="s">
        <v>2739</v>
      </c>
      <c r="B1276" t="s">
        <v>359</v>
      </c>
      <c r="C1276">
        <v>209912</v>
      </c>
      <c r="E1276" t="s">
        <v>2740</v>
      </c>
      <c r="F1276" t="s">
        <v>361</v>
      </c>
    </row>
    <row r="1277" spans="1:6" x14ac:dyDescent="0.25">
      <c r="A1277" t="s">
        <v>2741</v>
      </c>
      <c r="B1277" t="s">
        <v>359</v>
      </c>
      <c r="C1277">
        <v>209912</v>
      </c>
      <c r="E1277" t="s">
        <v>2742</v>
      </c>
      <c r="F1277" t="s">
        <v>361</v>
      </c>
    </row>
    <row r="1278" spans="1:6" x14ac:dyDescent="0.25">
      <c r="A1278" t="s">
        <v>147</v>
      </c>
      <c r="B1278" t="s">
        <v>359</v>
      </c>
      <c r="C1278">
        <v>209912</v>
      </c>
      <c r="E1278" t="s">
        <v>233</v>
      </c>
      <c r="F1278" t="s">
        <v>361</v>
      </c>
    </row>
    <row r="1279" spans="1:6" x14ac:dyDescent="0.25">
      <c r="A1279" t="s">
        <v>177</v>
      </c>
      <c r="B1279" t="s">
        <v>359</v>
      </c>
      <c r="C1279">
        <v>209912</v>
      </c>
      <c r="E1279" t="s">
        <v>312</v>
      </c>
      <c r="F1279" t="s">
        <v>361</v>
      </c>
    </row>
    <row r="1280" spans="1:6" x14ac:dyDescent="0.25">
      <c r="A1280" t="s">
        <v>271</v>
      </c>
      <c r="B1280" t="s">
        <v>359</v>
      </c>
      <c r="C1280">
        <v>209912</v>
      </c>
      <c r="E1280" t="s">
        <v>287</v>
      </c>
      <c r="F1280" t="s">
        <v>361</v>
      </c>
    </row>
    <row r="1281" spans="1:6" x14ac:dyDescent="0.25">
      <c r="A1281" t="s">
        <v>2743</v>
      </c>
      <c r="B1281" t="s">
        <v>359</v>
      </c>
      <c r="C1281">
        <v>209912</v>
      </c>
      <c r="E1281" t="s">
        <v>2744</v>
      </c>
      <c r="F1281" t="s">
        <v>361</v>
      </c>
    </row>
    <row r="1282" spans="1:6" x14ac:dyDescent="0.25">
      <c r="A1282" t="s">
        <v>2745</v>
      </c>
      <c r="B1282" t="s">
        <v>359</v>
      </c>
      <c r="C1282">
        <v>209912</v>
      </c>
      <c r="E1282" t="s">
        <v>2746</v>
      </c>
      <c r="F1282" t="s">
        <v>361</v>
      </c>
    </row>
    <row r="1283" spans="1:6" x14ac:dyDescent="0.25">
      <c r="A1283" t="s">
        <v>2747</v>
      </c>
      <c r="B1283" t="s">
        <v>359</v>
      </c>
      <c r="C1283">
        <v>209912</v>
      </c>
      <c r="E1283" t="s">
        <v>2748</v>
      </c>
      <c r="F1283" t="s">
        <v>361</v>
      </c>
    </row>
    <row r="1284" spans="1:6" x14ac:dyDescent="0.25">
      <c r="A1284" t="s">
        <v>2749</v>
      </c>
      <c r="B1284" t="s">
        <v>359</v>
      </c>
      <c r="C1284">
        <v>209912</v>
      </c>
      <c r="E1284" t="s">
        <v>2750</v>
      </c>
      <c r="F1284" t="s">
        <v>361</v>
      </c>
    </row>
    <row r="1285" spans="1:6" x14ac:dyDescent="0.25">
      <c r="A1285" t="s">
        <v>117</v>
      </c>
      <c r="B1285" t="s">
        <v>359</v>
      </c>
      <c r="C1285">
        <v>209912</v>
      </c>
      <c r="E1285" t="s">
        <v>133</v>
      </c>
      <c r="F1285" t="s">
        <v>361</v>
      </c>
    </row>
    <row r="1286" spans="1:6" x14ac:dyDescent="0.25">
      <c r="A1286" t="s">
        <v>119</v>
      </c>
      <c r="B1286" t="s">
        <v>359</v>
      </c>
      <c r="C1286">
        <v>209912</v>
      </c>
      <c r="E1286" t="s">
        <v>219</v>
      </c>
      <c r="F1286" t="s">
        <v>361</v>
      </c>
    </row>
    <row r="1287" spans="1:6" x14ac:dyDescent="0.25">
      <c r="A1287" t="s">
        <v>151</v>
      </c>
      <c r="B1287" t="s">
        <v>359</v>
      </c>
      <c r="C1287">
        <v>209912</v>
      </c>
      <c r="E1287" t="s">
        <v>240</v>
      </c>
      <c r="F1287" t="s">
        <v>361</v>
      </c>
    </row>
    <row r="1288" spans="1:6" x14ac:dyDescent="0.25">
      <c r="A1288" t="s">
        <v>2751</v>
      </c>
      <c r="B1288" t="s">
        <v>359</v>
      </c>
      <c r="C1288">
        <v>209912</v>
      </c>
      <c r="E1288" t="s">
        <v>2752</v>
      </c>
      <c r="F1288" t="s">
        <v>361</v>
      </c>
    </row>
    <row r="1289" spans="1:6" x14ac:dyDescent="0.25">
      <c r="A1289" t="s">
        <v>2753</v>
      </c>
      <c r="B1289" t="s">
        <v>359</v>
      </c>
      <c r="C1289">
        <v>209912</v>
      </c>
      <c r="E1289" t="s">
        <v>2754</v>
      </c>
      <c r="F1289" t="s">
        <v>361</v>
      </c>
    </row>
    <row r="1290" spans="1:6" x14ac:dyDescent="0.25">
      <c r="A1290" t="s">
        <v>150</v>
      </c>
      <c r="B1290" t="s">
        <v>359</v>
      </c>
      <c r="C1290">
        <v>209912</v>
      </c>
      <c r="E1290" t="s">
        <v>288</v>
      </c>
      <c r="F1290" t="s">
        <v>361</v>
      </c>
    </row>
    <row r="1291" spans="1:6" x14ac:dyDescent="0.25">
      <c r="A1291" t="s">
        <v>2755</v>
      </c>
      <c r="B1291" t="s">
        <v>359</v>
      </c>
      <c r="C1291">
        <v>209912</v>
      </c>
      <c r="E1291" t="s">
        <v>2756</v>
      </c>
      <c r="F1291" t="s">
        <v>361</v>
      </c>
    </row>
    <row r="1292" spans="1:6" x14ac:dyDescent="0.25">
      <c r="A1292" t="s">
        <v>2757</v>
      </c>
      <c r="B1292" t="s">
        <v>359</v>
      </c>
      <c r="C1292">
        <v>209912</v>
      </c>
      <c r="E1292" t="s">
        <v>2758</v>
      </c>
      <c r="F1292" t="s">
        <v>361</v>
      </c>
    </row>
    <row r="1293" spans="1:6" x14ac:dyDescent="0.25">
      <c r="A1293" t="s">
        <v>2759</v>
      </c>
      <c r="B1293" t="s">
        <v>359</v>
      </c>
      <c r="C1293">
        <v>209912</v>
      </c>
      <c r="E1293" t="s">
        <v>2760</v>
      </c>
      <c r="F1293" t="s">
        <v>361</v>
      </c>
    </row>
    <row r="1294" spans="1:6" x14ac:dyDescent="0.25">
      <c r="A1294" t="s">
        <v>2761</v>
      </c>
      <c r="B1294" t="s">
        <v>359</v>
      </c>
      <c r="C1294">
        <v>209912</v>
      </c>
      <c r="E1294" t="s">
        <v>2762</v>
      </c>
      <c r="F1294" t="s">
        <v>361</v>
      </c>
    </row>
    <row r="1295" spans="1:6" x14ac:dyDescent="0.25">
      <c r="A1295" t="s">
        <v>2763</v>
      </c>
      <c r="B1295" t="s">
        <v>359</v>
      </c>
      <c r="C1295">
        <v>209912</v>
      </c>
      <c r="E1295" t="s">
        <v>2764</v>
      </c>
      <c r="F1295" t="s">
        <v>361</v>
      </c>
    </row>
    <row r="1296" spans="1:6" x14ac:dyDescent="0.25">
      <c r="A1296" t="s">
        <v>2765</v>
      </c>
      <c r="B1296" t="s">
        <v>359</v>
      </c>
      <c r="C1296">
        <v>209912</v>
      </c>
      <c r="E1296" t="s">
        <v>2766</v>
      </c>
      <c r="F1296" t="s">
        <v>361</v>
      </c>
    </row>
    <row r="1297" spans="1:6" x14ac:dyDescent="0.25">
      <c r="A1297" t="s">
        <v>2767</v>
      </c>
      <c r="B1297" t="s">
        <v>359</v>
      </c>
      <c r="C1297">
        <v>209912</v>
      </c>
      <c r="E1297" t="s">
        <v>2768</v>
      </c>
      <c r="F1297" t="s">
        <v>361</v>
      </c>
    </row>
    <row r="1298" spans="1:6" x14ac:dyDescent="0.25">
      <c r="A1298" t="s">
        <v>2769</v>
      </c>
      <c r="B1298" t="s">
        <v>359</v>
      </c>
      <c r="C1298">
        <v>209912</v>
      </c>
      <c r="E1298" t="s">
        <v>2770</v>
      </c>
      <c r="F1298" t="s">
        <v>361</v>
      </c>
    </row>
    <row r="1299" spans="1:6" x14ac:dyDescent="0.25">
      <c r="A1299" t="s">
        <v>2771</v>
      </c>
      <c r="B1299" t="s">
        <v>359</v>
      </c>
      <c r="C1299">
        <v>209912</v>
      </c>
      <c r="E1299" t="s">
        <v>2772</v>
      </c>
      <c r="F1299" t="s">
        <v>361</v>
      </c>
    </row>
    <row r="1300" spans="1:6" x14ac:dyDescent="0.25">
      <c r="A1300" t="s">
        <v>2773</v>
      </c>
      <c r="B1300" t="s">
        <v>359</v>
      </c>
      <c r="C1300">
        <v>209912</v>
      </c>
      <c r="E1300" t="s">
        <v>2774</v>
      </c>
      <c r="F1300" t="s">
        <v>361</v>
      </c>
    </row>
    <row r="1301" spans="1:6" x14ac:dyDescent="0.25">
      <c r="A1301" t="s">
        <v>2775</v>
      </c>
      <c r="B1301" t="s">
        <v>359</v>
      </c>
      <c r="C1301">
        <v>209912</v>
      </c>
      <c r="E1301" t="s">
        <v>310</v>
      </c>
      <c r="F1301" t="s">
        <v>361</v>
      </c>
    </row>
    <row r="1302" spans="1:6" x14ac:dyDescent="0.25">
      <c r="A1302" t="s">
        <v>29</v>
      </c>
      <c r="B1302" t="s">
        <v>359</v>
      </c>
      <c r="C1302">
        <v>209912</v>
      </c>
      <c r="E1302" t="s">
        <v>30</v>
      </c>
      <c r="F1302" t="s">
        <v>361</v>
      </c>
    </row>
    <row r="1303" spans="1:6" x14ac:dyDescent="0.25">
      <c r="A1303" t="s">
        <v>2776</v>
      </c>
      <c r="B1303" t="s">
        <v>359</v>
      </c>
      <c r="C1303">
        <v>209912</v>
      </c>
      <c r="E1303" t="s">
        <v>2777</v>
      </c>
      <c r="F1303" t="s">
        <v>361</v>
      </c>
    </row>
    <row r="1304" spans="1:6" x14ac:dyDescent="0.25">
      <c r="A1304" t="s">
        <v>13</v>
      </c>
      <c r="B1304" t="s">
        <v>359</v>
      </c>
      <c r="C1304">
        <v>209912</v>
      </c>
      <c r="E1304" t="s">
        <v>14</v>
      </c>
      <c r="F1304" t="s">
        <v>361</v>
      </c>
    </row>
    <row r="1305" spans="1:6" x14ac:dyDescent="0.25">
      <c r="A1305" t="s">
        <v>2778</v>
      </c>
      <c r="B1305" t="s">
        <v>359</v>
      </c>
      <c r="C1305">
        <v>209912</v>
      </c>
      <c r="E1305" t="s">
        <v>2779</v>
      </c>
      <c r="F1305" t="s">
        <v>361</v>
      </c>
    </row>
    <row r="1306" spans="1:6" x14ac:dyDescent="0.25">
      <c r="A1306" t="s">
        <v>2780</v>
      </c>
      <c r="B1306" t="s">
        <v>359</v>
      </c>
      <c r="C1306">
        <v>209912</v>
      </c>
      <c r="E1306" t="s">
        <v>2781</v>
      </c>
      <c r="F1306" t="s">
        <v>361</v>
      </c>
    </row>
    <row r="1307" spans="1:6" x14ac:dyDescent="0.25">
      <c r="A1307" t="s">
        <v>2782</v>
      </c>
      <c r="B1307" t="s">
        <v>359</v>
      </c>
      <c r="C1307">
        <v>209912</v>
      </c>
      <c r="E1307" t="s">
        <v>2783</v>
      </c>
      <c r="F1307" t="s">
        <v>361</v>
      </c>
    </row>
    <row r="1308" spans="1:6" x14ac:dyDescent="0.25">
      <c r="A1308" t="s">
        <v>2784</v>
      </c>
      <c r="B1308" t="s">
        <v>359</v>
      </c>
      <c r="C1308">
        <v>209912</v>
      </c>
      <c r="E1308" t="s">
        <v>2785</v>
      </c>
      <c r="F1308" t="s">
        <v>361</v>
      </c>
    </row>
    <row r="1309" spans="1:6" x14ac:dyDescent="0.25">
      <c r="A1309" t="s">
        <v>2786</v>
      </c>
      <c r="B1309" t="s">
        <v>359</v>
      </c>
      <c r="C1309">
        <v>209912</v>
      </c>
      <c r="E1309" t="s">
        <v>2787</v>
      </c>
      <c r="F1309" t="s">
        <v>361</v>
      </c>
    </row>
    <row r="1310" spans="1:6" x14ac:dyDescent="0.25">
      <c r="A1310" t="s">
        <v>2788</v>
      </c>
      <c r="B1310" t="s">
        <v>359</v>
      </c>
      <c r="C1310">
        <v>209912</v>
      </c>
      <c r="E1310" t="s">
        <v>2789</v>
      </c>
      <c r="F1310" t="s">
        <v>361</v>
      </c>
    </row>
    <row r="1311" spans="1:6" x14ac:dyDescent="0.25">
      <c r="A1311" t="s">
        <v>2790</v>
      </c>
      <c r="B1311" t="s">
        <v>359</v>
      </c>
      <c r="C1311">
        <v>209912</v>
      </c>
      <c r="E1311" t="s">
        <v>2791</v>
      </c>
      <c r="F1311" t="s">
        <v>361</v>
      </c>
    </row>
    <row r="1312" spans="1:6" x14ac:dyDescent="0.25">
      <c r="A1312" t="s">
        <v>2792</v>
      </c>
      <c r="B1312" t="s">
        <v>359</v>
      </c>
      <c r="C1312">
        <v>209912</v>
      </c>
      <c r="E1312" t="s">
        <v>2793</v>
      </c>
      <c r="F1312" t="s">
        <v>361</v>
      </c>
    </row>
    <row r="1313" spans="1:6" x14ac:dyDescent="0.25">
      <c r="A1313" t="s">
        <v>2794</v>
      </c>
      <c r="B1313" t="s">
        <v>359</v>
      </c>
      <c r="C1313">
        <v>209912</v>
      </c>
      <c r="E1313" t="s">
        <v>2795</v>
      </c>
      <c r="F1313" t="s">
        <v>361</v>
      </c>
    </row>
    <row r="1314" spans="1:6" x14ac:dyDescent="0.25">
      <c r="A1314" t="s">
        <v>2796</v>
      </c>
      <c r="B1314" t="s">
        <v>359</v>
      </c>
      <c r="C1314">
        <v>209912</v>
      </c>
      <c r="E1314" t="s">
        <v>2797</v>
      </c>
      <c r="F1314" t="s">
        <v>361</v>
      </c>
    </row>
    <row r="1315" spans="1:6" x14ac:dyDescent="0.25">
      <c r="A1315" t="s">
        <v>2798</v>
      </c>
      <c r="B1315" t="s">
        <v>359</v>
      </c>
      <c r="C1315">
        <v>209912</v>
      </c>
      <c r="E1315" t="s">
        <v>2799</v>
      </c>
      <c r="F1315" t="s">
        <v>361</v>
      </c>
    </row>
    <row r="1316" spans="1:6" x14ac:dyDescent="0.25">
      <c r="A1316" t="s">
        <v>2800</v>
      </c>
      <c r="B1316" t="s">
        <v>359</v>
      </c>
      <c r="C1316">
        <v>209912</v>
      </c>
      <c r="E1316" t="s">
        <v>2801</v>
      </c>
      <c r="F1316" t="s">
        <v>361</v>
      </c>
    </row>
    <row r="1317" spans="1:6" x14ac:dyDescent="0.25">
      <c r="A1317" t="s">
        <v>2802</v>
      </c>
      <c r="B1317" t="s">
        <v>359</v>
      </c>
      <c r="C1317">
        <v>209912</v>
      </c>
      <c r="E1317" t="s">
        <v>2803</v>
      </c>
      <c r="F1317" t="s">
        <v>361</v>
      </c>
    </row>
    <row r="1318" spans="1:6" x14ac:dyDescent="0.25">
      <c r="A1318" t="s">
        <v>2804</v>
      </c>
      <c r="B1318" t="s">
        <v>359</v>
      </c>
      <c r="C1318">
        <v>209912</v>
      </c>
      <c r="E1318" t="s">
        <v>2805</v>
      </c>
      <c r="F1318" t="s">
        <v>361</v>
      </c>
    </row>
    <row r="1319" spans="1:6" x14ac:dyDescent="0.25">
      <c r="A1319" t="s">
        <v>2806</v>
      </c>
      <c r="B1319" t="s">
        <v>359</v>
      </c>
      <c r="C1319">
        <v>209912</v>
      </c>
      <c r="E1319" t="s">
        <v>2807</v>
      </c>
      <c r="F1319" t="s">
        <v>361</v>
      </c>
    </row>
    <row r="1320" spans="1:6" x14ac:dyDescent="0.25">
      <c r="A1320" t="s">
        <v>2808</v>
      </c>
      <c r="B1320" t="s">
        <v>359</v>
      </c>
      <c r="C1320">
        <v>209912</v>
      </c>
      <c r="E1320" t="s">
        <v>2809</v>
      </c>
      <c r="F1320" t="s">
        <v>361</v>
      </c>
    </row>
    <row r="1321" spans="1:6" x14ac:dyDescent="0.25">
      <c r="A1321" t="s">
        <v>2810</v>
      </c>
      <c r="B1321" t="s">
        <v>359</v>
      </c>
      <c r="C1321">
        <v>209912</v>
      </c>
      <c r="E1321" t="s">
        <v>2811</v>
      </c>
      <c r="F1321" t="s">
        <v>361</v>
      </c>
    </row>
    <row r="1322" spans="1:6" x14ac:dyDescent="0.25">
      <c r="A1322" t="s">
        <v>2812</v>
      </c>
      <c r="B1322" t="s">
        <v>359</v>
      </c>
      <c r="C1322">
        <v>209912</v>
      </c>
      <c r="E1322" t="s">
        <v>2813</v>
      </c>
      <c r="F1322" t="s">
        <v>361</v>
      </c>
    </row>
    <row r="1323" spans="1:6" x14ac:dyDescent="0.25">
      <c r="A1323" t="s">
        <v>2814</v>
      </c>
      <c r="B1323" t="s">
        <v>359</v>
      </c>
      <c r="C1323">
        <v>209912</v>
      </c>
      <c r="E1323" t="s">
        <v>2815</v>
      </c>
      <c r="F1323" t="s">
        <v>361</v>
      </c>
    </row>
    <row r="1324" spans="1:6" x14ac:dyDescent="0.25">
      <c r="A1324" t="s">
        <v>2816</v>
      </c>
      <c r="B1324" t="s">
        <v>359</v>
      </c>
      <c r="C1324">
        <v>209912</v>
      </c>
      <c r="E1324" t="s">
        <v>2817</v>
      </c>
      <c r="F1324" t="s">
        <v>361</v>
      </c>
    </row>
    <row r="1325" spans="1:6" x14ac:dyDescent="0.25">
      <c r="A1325" t="s">
        <v>2818</v>
      </c>
      <c r="B1325" t="s">
        <v>359</v>
      </c>
      <c r="C1325">
        <v>209912</v>
      </c>
      <c r="E1325" t="s">
        <v>2819</v>
      </c>
      <c r="F1325" t="s">
        <v>361</v>
      </c>
    </row>
    <row r="1326" spans="1:6" x14ac:dyDescent="0.25">
      <c r="A1326" t="s">
        <v>128</v>
      </c>
      <c r="B1326" t="s">
        <v>359</v>
      </c>
      <c r="C1326">
        <v>209912</v>
      </c>
      <c r="E1326" t="s">
        <v>142</v>
      </c>
      <c r="F1326" t="s">
        <v>361</v>
      </c>
    </row>
    <row r="1327" spans="1:6" x14ac:dyDescent="0.25">
      <c r="A1327" t="s">
        <v>2820</v>
      </c>
      <c r="B1327" t="s">
        <v>359</v>
      </c>
      <c r="C1327">
        <v>209912</v>
      </c>
      <c r="E1327" t="s">
        <v>2821</v>
      </c>
      <c r="F1327" t="s">
        <v>361</v>
      </c>
    </row>
    <row r="1328" spans="1:6" x14ac:dyDescent="0.25">
      <c r="A1328" t="s">
        <v>2822</v>
      </c>
      <c r="B1328" t="s">
        <v>359</v>
      </c>
      <c r="C1328">
        <v>209912</v>
      </c>
      <c r="E1328" t="s">
        <v>2823</v>
      </c>
      <c r="F1328" t="s">
        <v>361</v>
      </c>
    </row>
    <row r="1329" spans="1:6" x14ac:dyDescent="0.25">
      <c r="A1329" t="s">
        <v>2824</v>
      </c>
      <c r="B1329" t="s">
        <v>359</v>
      </c>
      <c r="C1329">
        <v>209912</v>
      </c>
      <c r="E1329" t="s">
        <v>2825</v>
      </c>
      <c r="F1329" t="s">
        <v>361</v>
      </c>
    </row>
    <row r="1330" spans="1:6" x14ac:dyDescent="0.25">
      <c r="A1330" t="s">
        <v>2826</v>
      </c>
      <c r="B1330" t="s">
        <v>359</v>
      </c>
      <c r="C1330">
        <v>209912</v>
      </c>
      <c r="E1330" t="s">
        <v>2827</v>
      </c>
      <c r="F1330" t="s">
        <v>361</v>
      </c>
    </row>
    <row r="1331" spans="1:6" x14ac:dyDescent="0.25">
      <c r="A1331" t="s">
        <v>2828</v>
      </c>
      <c r="B1331" t="s">
        <v>359</v>
      </c>
      <c r="C1331">
        <v>209912</v>
      </c>
      <c r="E1331" t="s">
        <v>2829</v>
      </c>
      <c r="F1331" t="s">
        <v>361</v>
      </c>
    </row>
    <row r="1332" spans="1:6" x14ac:dyDescent="0.25">
      <c r="A1332" t="s">
        <v>2830</v>
      </c>
      <c r="B1332" t="s">
        <v>359</v>
      </c>
      <c r="C1332">
        <v>209912</v>
      </c>
      <c r="E1332" t="s">
        <v>2831</v>
      </c>
      <c r="F1332" t="s">
        <v>361</v>
      </c>
    </row>
    <row r="1333" spans="1:6" x14ac:dyDescent="0.25">
      <c r="A1333" t="s">
        <v>2832</v>
      </c>
      <c r="B1333" t="s">
        <v>359</v>
      </c>
      <c r="C1333">
        <v>209912</v>
      </c>
      <c r="E1333" t="s">
        <v>2833</v>
      </c>
      <c r="F1333" t="s">
        <v>361</v>
      </c>
    </row>
    <row r="1334" spans="1:6" x14ac:dyDescent="0.25">
      <c r="A1334" t="s">
        <v>2834</v>
      </c>
      <c r="B1334" t="s">
        <v>359</v>
      </c>
      <c r="C1334">
        <v>209912</v>
      </c>
      <c r="E1334" t="s">
        <v>2835</v>
      </c>
      <c r="F1334" t="s">
        <v>361</v>
      </c>
    </row>
    <row r="1335" spans="1:6" x14ac:dyDescent="0.25">
      <c r="A1335" t="s">
        <v>2836</v>
      </c>
      <c r="B1335" t="s">
        <v>359</v>
      </c>
      <c r="C1335">
        <v>209912</v>
      </c>
      <c r="E1335" t="s">
        <v>2837</v>
      </c>
      <c r="F1335" t="s">
        <v>361</v>
      </c>
    </row>
    <row r="1336" spans="1:6" x14ac:dyDescent="0.25">
      <c r="A1336" t="s">
        <v>2838</v>
      </c>
      <c r="B1336" t="s">
        <v>359</v>
      </c>
      <c r="C1336">
        <v>209912</v>
      </c>
      <c r="E1336" t="s">
        <v>2839</v>
      </c>
      <c r="F1336" t="s">
        <v>361</v>
      </c>
    </row>
    <row r="1337" spans="1:6" x14ac:dyDescent="0.25">
      <c r="A1337" t="s">
        <v>2840</v>
      </c>
      <c r="B1337" t="s">
        <v>359</v>
      </c>
      <c r="C1337">
        <v>209912</v>
      </c>
      <c r="E1337" t="s">
        <v>2841</v>
      </c>
      <c r="F1337" t="s">
        <v>361</v>
      </c>
    </row>
    <row r="1338" spans="1:6" x14ac:dyDescent="0.25">
      <c r="A1338" t="s">
        <v>2842</v>
      </c>
      <c r="B1338" t="s">
        <v>359</v>
      </c>
      <c r="C1338">
        <v>209912</v>
      </c>
      <c r="E1338" t="s">
        <v>2843</v>
      </c>
      <c r="F1338" t="s">
        <v>361</v>
      </c>
    </row>
    <row r="1339" spans="1:6" x14ac:dyDescent="0.25">
      <c r="A1339" t="s">
        <v>2844</v>
      </c>
      <c r="B1339" t="s">
        <v>359</v>
      </c>
      <c r="C1339">
        <v>209912</v>
      </c>
      <c r="E1339" t="s">
        <v>2845</v>
      </c>
      <c r="F1339" t="s">
        <v>361</v>
      </c>
    </row>
    <row r="1340" spans="1:6" x14ac:dyDescent="0.25">
      <c r="A1340" t="s">
        <v>2846</v>
      </c>
      <c r="B1340" t="s">
        <v>359</v>
      </c>
      <c r="C1340">
        <v>209912</v>
      </c>
      <c r="E1340" t="s">
        <v>2847</v>
      </c>
      <c r="F1340" t="s">
        <v>361</v>
      </c>
    </row>
    <row r="1341" spans="1:6" x14ac:dyDescent="0.25">
      <c r="A1341" t="s">
        <v>2848</v>
      </c>
      <c r="B1341" t="s">
        <v>359</v>
      </c>
      <c r="C1341">
        <v>209912</v>
      </c>
      <c r="E1341" t="s">
        <v>2849</v>
      </c>
      <c r="F1341" t="s">
        <v>361</v>
      </c>
    </row>
    <row r="1342" spans="1:6" x14ac:dyDescent="0.25">
      <c r="A1342" t="s">
        <v>2850</v>
      </c>
      <c r="B1342" t="s">
        <v>359</v>
      </c>
      <c r="C1342">
        <v>209912</v>
      </c>
      <c r="E1342" t="s">
        <v>2851</v>
      </c>
      <c r="F1342" t="s">
        <v>361</v>
      </c>
    </row>
    <row r="1343" spans="1:6" x14ac:dyDescent="0.25">
      <c r="A1343" t="s">
        <v>2852</v>
      </c>
      <c r="B1343" t="s">
        <v>359</v>
      </c>
      <c r="C1343">
        <v>209912</v>
      </c>
      <c r="E1343" t="s">
        <v>2853</v>
      </c>
      <c r="F1343" t="s">
        <v>361</v>
      </c>
    </row>
    <row r="1344" spans="1:6" x14ac:dyDescent="0.25">
      <c r="A1344" t="s">
        <v>2854</v>
      </c>
      <c r="B1344" t="s">
        <v>359</v>
      </c>
      <c r="C1344">
        <v>209912</v>
      </c>
      <c r="E1344" t="s">
        <v>2855</v>
      </c>
      <c r="F1344" t="s">
        <v>361</v>
      </c>
    </row>
    <row r="1345" spans="1:6" x14ac:dyDescent="0.25">
      <c r="A1345" t="s">
        <v>2856</v>
      </c>
      <c r="B1345" t="s">
        <v>359</v>
      </c>
      <c r="C1345">
        <v>209912</v>
      </c>
      <c r="E1345" t="s">
        <v>2857</v>
      </c>
      <c r="F1345" t="s">
        <v>361</v>
      </c>
    </row>
    <row r="1346" spans="1:6" x14ac:dyDescent="0.25">
      <c r="A1346" t="s">
        <v>204</v>
      </c>
      <c r="B1346" t="s">
        <v>359</v>
      </c>
      <c r="C1346">
        <v>209912</v>
      </c>
      <c r="E1346" t="s">
        <v>2858</v>
      </c>
      <c r="F1346" t="s">
        <v>361</v>
      </c>
    </row>
    <row r="1347" spans="1:6" x14ac:dyDescent="0.25">
      <c r="A1347" t="s">
        <v>2859</v>
      </c>
      <c r="B1347" t="s">
        <v>359</v>
      </c>
      <c r="C1347">
        <v>209912</v>
      </c>
      <c r="E1347" t="s">
        <v>2860</v>
      </c>
      <c r="F1347" t="s">
        <v>361</v>
      </c>
    </row>
    <row r="1348" spans="1:6" x14ac:dyDescent="0.25">
      <c r="A1348" t="s">
        <v>2861</v>
      </c>
      <c r="B1348" t="s">
        <v>359</v>
      </c>
      <c r="C1348">
        <v>209912</v>
      </c>
      <c r="E1348" t="s">
        <v>2862</v>
      </c>
      <c r="F1348" t="s">
        <v>361</v>
      </c>
    </row>
    <row r="1349" spans="1:6" x14ac:dyDescent="0.25">
      <c r="A1349" t="s">
        <v>2863</v>
      </c>
      <c r="B1349" t="s">
        <v>359</v>
      </c>
      <c r="C1349">
        <v>209912</v>
      </c>
      <c r="E1349" t="s">
        <v>2864</v>
      </c>
      <c r="F1349" t="s">
        <v>361</v>
      </c>
    </row>
    <row r="1350" spans="1:6" x14ac:dyDescent="0.25">
      <c r="A1350" t="s">
        <v>2865</v>
      </c>
      <c r="B1350" t="s">
        <v>359</v>
      </c>
      <c r="C1350">
        <v>209912</v>
      </c>
      <c r="E1350" t="s">
        <v>2866</v>
      </c>
      <c r="F1350" t="s">
        <v>361</v>
      </c>
    </row>
    <row r="1351" spans="1:6" x14ac:dyDescent="0.25">
      <c r="A1351" t="s">
        <v>2867</v>
      </c>
      <c r="B1351" t="s">
        <v>359</v>
      </c>
      <c r="C1351">
        <v>209912</v>
      </c>
      <c r="E1351" t="s">
        <v>2868</v>
      </c>
      <c r="F1351" t="s">
        <v>361</v>
      </c>
    </row>
    <row r="1352" spans="1:6" x14ac:dyDescent="0.25">
      <c r="A1352" t="s">
        <v>2869</v>
      </c>
      <c r="B1352" t="s">
        <v>359</v>
      </c>
      <c r="C1352">
        <v>209912</v>
      </c>
      <c r="E1352" t="s">
        <v>2870</v>
      </c>
      <c r="F1352" t="s">
        <v>361</v>
      </c>
    </row>
    <row r="1353" spans="1:6" x14ac:dyDescent="0.25">
      <c r="A1353" t="s">
        <v>39</v>
      </c>
      <c r="B1353" t="s">
        <v>359</v>
      </c>
      <c r="C1353">
        <v>209912</v>
      </c>
      <c r="E1353" t="s">
        <v>2871</v>
      </c>
      <c r="F1353" t="s">
        <v>361</v>
      </c>
    </row>
    <row r="1354" spans="1:6" x14ac:dyDescent="0.25">
      <c r="A1354" t="s">
        <v>2872</v>
      </c>
      <c r="B1354" t="s">
        <v>359</v>
      </c>
      <c r="C1354">
        <v>209912</v>
      </c>
      <c r="E1354" t="s">
        <v>2873</v>
      </c>
      <c r="F1354" t="s">
        <v>361</v>
      </c>
    </row>
    <row r="1355" spans="1:6" x14ac:dyDescent="0.25">
      <c r="A1355" t="s">
        <v>2874</v>
      </c>
      <c r="B1355" t="s">
        <v>359</v>
      </c>
      <c r="C1355">
        <v>209912</v>
      </c>
      <c r="E1355" t="s">
        <v>2875</v>
      </c>
      <c r="F1355" t="s">
        <v>361</v>
      </c>
    </row>
    <row r="1356" spans="1:6" x14ac:dyDescent="0.25">
      <c r="A1356" t="s">
        <v>2876</v>
      </c>
      <c r="B1356" t="s">
        <v>359</v>
      </c>
      <c r="C1356">
        <v>209912</v>
      </c>
      <c r="E1356" t="s">
        <v>2877</v>
      </c>
      <c r="F1356" t="s">
        <v>361</v>
      </c>
    </row>
    <row r="1357" spans="1:6" x14ac:dyDescent="0.25">
      <c r="A1357" t="s">
        <v>2878</v>
      </c>
      <c r="B1357" t="s">
        <v>359</v>
      </c>
      <c r="C1357">
        <v>209912</v>
      </c>
      <c r="E1357" t="s">
        <v>2879</v>
      </c>
      <c r="F1357" t="s">
        <v>361</v>
      </c>
    </row>
    <row r="1358" spans="1:6" x14ac:dyDescent="0.25">
      <c r="A1358" t="s">
        <v>2880</v>
      </c>
      <c r="B1358" t="s">
        <v>359</v>
      </c>
      <c r="C1358">
        <v>209912</v>
      </c>
      <c r="E1358" t="s">
        <v>2881</v>
      </c>
      <c r="F1358" t="s">
        <v>361</v>
      </c>
    </row>
    <row r="1359" spans="1:6" x14ac:dyDescent="0.25">
      <c r="A1359" t="s">
        <v>2882</v>
      </c>
      <c r="B1359" t="s">
        <v>359</v>
      </c>
      <c r="C1359">
        <v>209912</v>
      </c>
      <c r="E1359" t="s">
        <v>2883</v>
      </c>
      <c r="F1359" t="s">
        <v>361</v>
      </c>
    </row>
    <row r="1360" spans="1:6" x14ac:dyDescent="0.25">
      <c r="A1360" t="s">
        <v>2884</v>
      </c>
      <c r="B1360" t="s">
        <v>359</v>
      </c>
      <c r="C1360">
        <v>209912</v>
      </c>
      <c r="E1360" t="s">
        <v>2885</v>
      </c>
      <c r="F1360" t="s">
        <v>361</v>
      </c>
    </row>
    <row r="1361" spans="1:6" x14ac:dyDescent="0.25">
      <c r="A1361" t="s">
        <v>2886</v>
      </c>
      <c r="B1361" t="s">
        <v>359</v>
      </c>
      <c r="C1361">
        <v>209912</v>
      </c>
      <c r="E1361" t="s">
        <v>2887</v>
      </c>
      <c r="F1361" t="s">
        <v>361</v>
      </c>
    </row>
    <row r="1362" spans="1:6" x14ac:dyDescent="0.25">
      <c r="A1362" t="s">
        <v>2888</v>
      </c>
      <c r="B1362" t="s">
        <v>359</v>
      </c>
      <c r="C1362">
        <v>209912</v>
      </c>
      <c r="E1362" t="s">
        <v>2889</v>
      </c>
      <c r="F1362" t="s">
        <v>361</v>
      </c>
    </row>
    <row r="1363" spans="1:6" x14ac:dyDescent="0.25">
      <c r="A1363" t="s">
        <v>2890</v>
      </c>
      <c r="B1363" t="s">
        <v>359</v>
      </c>
      <c r="C1363">
        <v>209912</v>
      </c>
      <c r="E1363" t="s">
        <v>2891</v>
      </c>
      <c r="F1363" t="s">
        <v>361</v>
      </c>
    </row>
    <row r="1364" spans="1:6" x14ac:dyDescent="0.25">
      <c r="A1364" t="s">
        <v>2892</v>
      </c>
      <c r="B1364" t="s">
        <v>359</v>
      </c>
      <c r="C1364">
        <v>209912</v>
      </c>
      <c r="E1364" t="s">
        <v>2893</v>
      </c>
      <c r="F1364" t="s">
        <v>361</v>
      </c>
    </row>
    <row r="1365" spans="1:6" x14ac:dyDescent="0.25">
      <c r="A1365" t="s">
        <v>2894</v>
      </c>
      <c r="B1365" t="s">
        <v>359</v>
      </c>
      <c r="C1365">
        <v>209912</v>
      </c>
      <c r="E1365" t="s">
        <v>2895</v>
      </c>
      <c r="F1365" t="s">
        <v>361</v>
      </c>
    </row>
    <row r="1366" spans="1:6" x14ac:dyDescent="0.25">
      <c r="A1366" t="s">
        <v>2896</v>
      </c>
      <c r="B1366" t="s">
        <v>359</v>
      </c>
      <c r="C1366">
        <v>209912</v>
      </c>
      <c r="E1366" t="s">
        <v>2897</v>
      </c>
      <c r="F1366" t="s">
        <v>361</v>
      </c>
    </row>
    <row r="1367" spans="1:6" x14ac:dyDescent="0.25">
      <c r="A1367" t="s">
        <v>2898</v>
      </c>
      <c r="B1367" t="s">
        <v>359</v>
      </c>
      <c r="C1367">
        <v>209912</v>
      </c>
      <c r="E1367" t="s">
        <v>2899</v>
      </c>
      <c r="F1367" t="s">
        <v>361</v>
      </c>
    </row>
    <row r="1368" spans="1:6" x14ac:dyDescent="0.25">
      <c r="A1368" t="s">
        <v>153</v>
      </c>
      <c r="B1368" t="s">
        <v>359</v>
      </c>
      <c r="C1368">
        <v>209912</v>
      </c>
      <c r="E1368" t="s">
        <v>257</v>
      </c>
      <c r="F1368" t="s">
        <v>361</v>
      </c>
    </row>
    <row r="1369" spans="1:6" x14ac:dyDescent="0.25">
      <c r="A1369" t="s">
        <v>2900</v>
      </c>
      <c r="B1369" t="s">
        <v>359</v>
      </c>
      <c r="C1369">
        <v>209912</v>
      </c>
      <c r="E1369" t="s">
        <v>2901</v>
      </c>
      <c r="F1369" t="s">
        <v>361</v>
      </c>
    </row>
    <row r="1370" spans="1:6" x14ac:dyDescent="0.25">
      <c r="A1370" t="s">
        <v>2902</v>
      </c>
      <c r="B1370" t="s">
        <v>359</v>
      </c>
      <c r="C1370">
        <v>209912</v>
      </c>
      <c r="E1370" t="s">
        <v>2903</v>
      </c>
      <c r="F1370" t="s">
        <v>361</v>
      </c>
    </row>
    <row r="1371" spans="1:6" x14ac:dyDescent="0.25">
      <c r="A1371" t="s">
        <v>2904</v>
      </c>
      <c r="B1371" t="s">
        <v>359</v>
      </c>
      <c r="C1371">
        <v>209912</v>
      </c>
      <c r="E1371" t="s">
        <v>2905</v>
      </c>
      <c r="F1371" t="s">
        <v>361</v>
      </c>
    </row>
    <row r="1372" spans="1:6" x14ac:dyDescent="0.25">
      <c r="A1372" t="s">
        <v>2906</v>
      </c>
      <c r="B1372" t="s">
        <v>359</v>
      </c>
      <c r="C1372">
        <v>209912</v>
      </c>
      <c r="E1372" t="s">
        <v>2907</v>
      </c>
      <c r="F1372" t="s">
        <v>361</v>
      </c>
    </row>
    <row r="1373" spans="1:6" x14ac:dyDescent="0.25">
      <c r="A1373" t="s">
        <v>2908</v>
      </c>
      <c r="B1373" t="s">
        <v>359</v>
      </c>
      <c r="C1373">
        <v>209912</v>
      </c>
      <c r="E1373" t="s">
        <v>2909</v>
      </c>
      <c r="F1373" t="s">
        <v>361</v>
      </c>
    </row>
    <row r="1374" spans="1:6" x14ac:dyDescent="0.25">
      <c r="A1374" t="s">
        <v>163</v>
      </c>
      <c r="B1374" t="s">
        <v>359</v>
      </c>
      <c r="C1374">
        <v>209912</v>
      </c>
      <c r="E1374" t="s">
        <v>260</v>
      </c>
      <c r="F1374" t="s">
        <v>361</v>
      </c>
    </row>
    <row r="1375" spans="1:6" x14ac:dyDescent="0.25">
      <c r="A1375" t="s">
        <v>2910</v>
      </c>
      <c r="B1375" t="s">
        <v>359</v>
      </c>
      <c r="C1375">
        <v>209912</v>
      </c>
      <c r="E1375" t="s">
        <v>2911</v>
      </c>
      <c r="F1375" t="s">
        <v>361</v>
      </c>
    </row>
    <row r="1376" spans="1:6" x14ac:dyDescent="0.25">
      <c r="A1376" t="s">
        <v>2912</v>
      </c>
      <c r="B1376" t="s">
        <v>359</v>
      </c>
      <c r="C1376">
        <v>209912</v>
      </c>
      <c r="E1376" t="s">
        <v>2913</v>
      </c>
      <c r="F1376" t="s">
        <v>361</v>
      </c>
    </row>
    <row r="1377" spans="1:6" x14ac:dyDescent="0.25">
      <c r="A1377" t="s">
        <v>2914</v>
      </c>
      <c r="B1377" t="s">
        <v>359</v>
      </c>
      <c r="C1377">
        <v>209912</v>
      </c>
      <c r="E1377" t="s">
        <v>2915</v>
      </c>
      <c r="F1377" t="s">
        <v>361</v>
      </c>
    </row>
    <row r="1378" spans="1:6" x14ac:dyDescent="0.25">
      <c r="A1378" t="s">
        <v>2916</v>
      </c>
      <c r="B1378" t="s">
        <v>359</v>
      </c>
      <c r="C1378">
        <v>209912</v>
      </c>
      <c r="E1378" t="s">
        <v>223</v>
      </c>
      <c r="F1378" t="s">
        <v>361</v>
      </c>
    </row>
    <row r="1379" spans="1:6" x14ac:dyDescent="0.25">
      <c r="A1379" t="s">
        <v>2917</v>
      </c>
      <c r="B1379" t="s">
        <v>359</v>
      </c>
      <c r="C1379">
        <v>209912</v>
      </c>
      <c r="E1379" t="s">
        <v>2918</v>
      </c>
      <c r="F1379" t="s">
        <v>361</v>
      </c>
    </row>
    <row r="1380" spans="1:6" x14ac:dyDescent="0.25">
      <c r="A1380" t="s">
        <v>2919</v>
      </c>
      <c r="B1380" t="s">
        <v>359</v>
      </c>
      <c r="C1380">
        <v>209912</v>
      </c>
      <c r="E1380" t="s">
        <v>2920</v>
      </c>
      <c r="F1380" t="s">
        <v>361</v>
      </c>
    </row>
    <row r="1381" spans="1:6" x14ac:dyDescent="0.25">
      <c r="A1381" t="s">
        <v>2921</v>
      </c>
      <c r="B1381" t="s">
        <v>359</v>
      </c>
      <c r="C1381">
        <v>209912</v>
      </c>
      <c r="E1381" t="s">
        <v>2922</v>
      </c>
      <c r="F1381" t="s">
        <v>361</v>
      </c>
    </row>
    <row r="1382" spans="1:6" x14ac:dyDescent="0.25">
      <c r="A1382" t="s">
        <v>2923</v>
      </c>
      <c r="B1382" t="s">
        <v>359</v>
      </c>
      <c r="C1382">
        <v>209912</v>
      </c>
      <c r="E1382" t="s">
        <v>2924</v>
      </c>
      <c r="F1382" t="s">
        <v>361</v>
      </c>
    </row>
    <row r="1383" spans="1:6" x14ac:dyDescent="0.25">
      <c r="A1383" t="s">
        <v>2925</v>
      </c>
      <c r="B1383" t="s">
        <v>359</v>
      </c>
      <c r="C1383">
        <v>209912</v>
      </c>
      <c r="E1383" t="s">
        <v>2926</v>
      </c>
      <c r="F1383" t="s">
        <v>361</v>
      </c>
    </row>
    <row r="1384" spans="1:6" x14ac:dyDescent="0.25">
      <c r="A1384" t="s">
        <v>2927</v>
      </c>
      <c r="B1384" t="s">
        <v>359</v>
      </c>
      <c r="C1384">
        <v>209912</v>
      </c>
      <c r="E1384" t="s">
        <v>2928</v>
      </c>
      <c r="F1384" t="s">
        <v>361</v>
      </c>
    </row>
    <row r="1385" spans="1:6" x14ac:dyDescent="0.25">
      <c r="A1385" t="s">
        <v>2929</v>
      </c>
      <c r="B1385" t="s">
        <v>359</v>
      </c>
      <c r="C1385">
        <v>209912</v>
      </c>
      <c r="E1385" t="s">
        <v>2930</v>
      </c>
      <c r="F1385" t="s">
        <v>361</v>
      </c>
    </row>
    <row r="1386" spans="1:6" x14ac:dyDescent="0.25">
      <c r="A1386" t="s">
        <v>2931</v>
      </c>
      <c r="B1386" t="s">
        <v>359</v>
      </c>
      <c r="C1386">
        <v>209912</v>
      </c>
      <c r="E1386" t="s">
        <v>2932</v>
      </c>
      <c r="F1386" t="s">
        <v>361</v>
      </c>
    </row>
    <row r="1387" spans="1:6" x14ac:dyDescent="0.25">
      <c r="A1387" t="s">
        <v>2933</v>
      </c>
      <c r="B1387" t="s">
        <v>359</v>
      </c>
      <c r="C1387">
        <v>209912</v>
      </c>
      <c r="E1387" t="s">
        <v>2934</v>
      </c>
      <c r="F1387" t="s">
        <v>361</v>
      </c>
    </row>
    <row r="1388" spans="1:6" x14ac:dyDescent="0.25">
      <c r="A1388" t="s">
        <v>2935</v>
      </c>
      <c r="B1388" t="s">
        <v>359</v>
      </c>
      <c r="C1388">
        <v>209912</v>
      </c>
      <c r="E1388" t="s">
        <v>2936</v>
      </c>
      <c r="F1388" t="s">
        <v>361</v>
      </c>
    </row>
    <row r="1389" spans="1:6" x14ac:dyDescent="0.25">
      <c r="A1389" t="s">
        <v>2937</v>
      </c>
      <c r="B1389" t="s">
        <v>359</v>
      </c>
      <c r="C1389">
        <v>209912</v>
      </c>
      <c r="E1389" t="s">
        <v>2938</v>
      </c>
      <c r="F1389" t="s">
        <v>361</v>
      </c>
    </row>
    <row r="1390" spans="1:6" x14ac:dyDescent="0.25">
      <c r="A1390" t="s">
        <v>2939</v>
      </c>
      <c r="B1390" t="s">
        <v>359</v>
      </c>
      <c r="C1390">
        <v>209912</v>
      </c>
      <c r="E1390" t="s">
        <v>2940</v>
      </c>
      <c r="F1390" t="s">
        <v>361</v>
      </c>
    </row>
    <row r="1391" spans="1:6" x14ac:dyDescent="0.25">
      <c r="A1391" t="s">
        <v>2941</v>
      </c>
      <c r="B1391" t="s">
        <v>359</v>
      </c>
      <c r="C1391">
        <v>209912</v>
      </c>
      <c r="E1391" t="s">
        <v>2942</v>
      </c>
      <c r="F1391" t="s">
        <v>361</v>
      </c>
    </row>
    <row r="1392" spans="1:6" x14ac:dyDescent="0.25">
      <c r="A1392" t="s">
        <v>2943</v>
      </c>
      <c r="B1392" t="s">
        <v>359</v>
      </c>
      <c r="C1392">
        <v>209912</v>
      </c>
      <c r="E1392" t="s">
        <v>2944</v>
      </c>
      <c r="F1392" t="s">
        <v>361</v>
      </c>
    </row>
    <row r="1393" spans="1:6" x14ac:dyDescent="0.25">
      <c r="A1393" t="s">
        <v>2945</v>
      </c>
      <c r="B1393" t="s">
        <v>359</v>
      </c>
      <c r="C1393">
        <v>209912</v>
      </c>
      <c r="E1393" t="s">
        <v>2946</v>
      </c>
      <c r="F1393" t="s">
        <v>361</v>
      </c>
    </row>
    <row r="1394" spans="1:6" x14ac:dyDescent="0.25">
      <c r="A1394" t="s">
        <v>2947</v>
      </c>
      <c r="B1394" t="s">
        <v>359</v>
      </c>
      <c r="C1394">
        <v>209912</v>
      </c>
      <c r="E1394" t="s">
        <v>2948</v>
      </c>
      <c r="F1394" t="s">
        <v>361</v>
      </c>
    </row>
    <row r="1395" spans="1:6" x14ac:dyDescent="0.25">
      <c r="A1395" t="s">
        <v>2949</v>
      </c>
      <c r="B1395" t="s">
        <v>359</v>
      </c>
      <c r="C1395">
        <v>209912</v>
      </c>
      <c r="E1395" t="s">
        <v>2950</v>
      </c>
      <c r="F1395" t="s">
        <v>361</v>
      </c>
    </row>
    <row r="1396" spans="1:6" x14ac:dyDescent="0.25">
      <c r="A1396" t="s">
        <v>2951</v>
      </c>
      <c r="B1396" t="s">
        <v>359</v>
      </c>
      <c r="C1396">
        <v>209912</v>
      </c>
      <c r="E1396" t="s">
        <v>2952</v>
      </c>
      <c r="F1396" t="s">
        <v>361</v>
      </c>
    </row>
    <row r="1397" spans="1:6" x14ac:dyDescent="0.25">
      <c r="A1397" t="s">
        <v>2953</v>
      </c>
      <c r="B1397" t="s">
        <v>359</v>
      </c>
      <c r="C1397">
        <v>209912</v>
      </c>
      <c r="E1397" t="s">
        <v>2954</v>
      </c>
      <c r="F1397" t="s">
        <v>361</v>
      </c>
    </row>
    <row r="1398" spans="1:6" x14ac:dyDescent="0.25">
      <c r="A1398" t="s">
        <v>2955</v>
      </c>
      <c r="B1398" t="s">
        <v>359</v>
      </c>
      <c r="C1398">
        <v>209912</v>
      </c>
      <c r="E1398" t="s">
        <v>2956</v>
      </c>
      <c r="F1398" t="s">
        <v>361</v>
      </c>
    </row>
    <row r="1399" spans="1:6" x14ac:dyDescent="0.25">
      <c r="A1399" t="s">
        <v>2957</v>
      </c>
      <c r="B1399" t="s">
        <v>359</v>
      </c>
      <c r="C1399">
        <v>209912</v>
      </c>
      <c r="E1399" t="s">
        <v>2958</v>
      </c>
      <c r="F1399" t="s">
        <v>361</v>
      </c>
    </row>
    <row r="1400" spans="1:6" x14ac:dyDescent="0.25">
      <c r="A1400" t="s">
        <v>2959</v>
      </c>
      <c r="B1400" t="s">
        <v>359</v>
      </c>
      <c r="C1400">
        <v>209912</v>
      </c>
      <c r="E1400" t="s">
        <v>2960</v>
      </c>
      <c r="F1400" t="s">
        <v>361</v>
      </c>
    </row>
    <row r="1401" spans="1:6" x14ac:dyDescent="0.25">
      <c r="A1401" t="s">
        <v>2961</v>
      </c>
      <c r="B1401" t="s">
        <v>359</v>
      </c>
      <c r="C1401">
        <v>209912</v>
      </c>
      <c r="E1401" t="s">
        <v>2962</v>
      </c>
      <c r="F1401" t="s">
        <v>361</v>
      </c>
    </row>
    <row r="1402" spans="1:6" x14ac:dyDescent="0.25">
      <c r="A1402" t="s">
        <v>2963</v>
      </c>
      <c r="B1402" t="s">
        <v>359</v>
      </c>
      <c r="C1402">
        <v>209912</v>
      </c>
      <c r="E1402" t="s">
        <v>2964</v>
      </c>
      <c r="F1402" t="s">
        <v>361</v>
      </c>
    </row>
    <row r="1403" spans="1:6" x14ac:dyDescent="0.25">
      <c r="A1403" t="s">
        <v>2965</v>
      </c>
      <c r="B1403" t="s">
        <v>359</v>
      </c>
      <c r="C1403">
        <v>209912</v>
      </c>
      <c r="E1403" t="s">
        <v>2966</v>
      </c>
      <c r="F1403" t="s">
        <v>361</v>
      </c>
    </row>
    <row r="1404" spans="1:6" x14ac:dyDescent="0.25">
      <c r="A1404" t="s">
        <v>2967</v>
      </c>
      <c r="B1404" t="s">
        <v>359</v>
      </c>
      <c r="C1404">
        <v>209912</v>
      </c>
      <c r="E1404" t="s">
        <v>2968</v>
      </c>
      <c r="F1404" t="s">
        <v>361</v>
      </c>
    </row>
    <row r="1405" spans="1:6" x14ac:dyDescent="0.25">
      <c r="A1405" t="s">
        <v>2969</v>
      </c>
      <c r="B1405" t="s">
        <v>359</v>
      </c>
      <c r="C1405">
        <v>209912</v>
      </c>
      <c r="E1405" t="s">
        <v>2970</v>
      </c>
      <c r="F1405" t="s">
        <v>361</v>
      </c>
    </row>
    <row r="1406" spans="1:6" x14ac:dyDescent="0.25">
      <c r="A1406" t="s">
        <v>2971</v>
      </c>
      <c r="B1406" t="s">
        <v>359</v>
      </c>
      <c r="C1406">
        <v>209912</v>
      </c>
      <c r="E1406" t="s">
        <v>2972</v>
      </c>
      <c r="F1406" t="s">
        <v>361</v>
      </c>
    </row>
    <row r="1407" spans="1:6" x14ac:dyDescent="0.25">
      <c r="A1407" t="s">
        <v>2973</v>
      </c>
      <c r="B1407" t="s">
        <v>359</v>
      </c>
      <c r="C1407">
        <v>209912</v>
      </c>
      <c r="E1407" t="s">
        <v>2974</v>
      </c>
      <c r="F1407" t="s">
        <v>361</v>
      </c>
    </row>
    <row r="1408" spans="1:6" x14ac:dyDescent="0.25">
      <c r="A1408" t="s">
        <v>2975</v>
      </c>
      <c r="B1408" t="s">
        <v>359</v>
      </c>
      <c r="C1408">
        <v>209912</v>
      </c>
      <c r="E1408" t="s">
        <v>2976</v>
      </c>
      <c r="F1408" t="s">
        <v>361</v>
      </c>
    </row>
    <row r="1409" spans="1:6" x14ac:dyDescent="0.25">
      <c r="A1409" t="s">
        <v>2977</v>
      </c>
      <c r="B1409" t="s">
        <v>359</v>
      </c>
      <c r="C1409">
        <v>209912</v>
      </c>
      <c r="E1409" t="s">
        <v>2978</v>
      </c>
      <c r="F1409" t="s">
        <v>361</v>
      </c>
    </row>
    <row r="1410" spans="1:6" x14ac:dyDescent="0.25">
      <c r="A1410" t="s">
        <v>2979</v>
      </c>
      <c r="B1410" t="s">
        <v>359</v>
      </c>
      <c r="C1410">
        <v>209912</v>
      </c>
      <c r="E1410" t="s">
        <v>2980</v>
      </c>
      <c r="F1410" t="s">
        <v>361</v>
      </c>
    </row>
    <row r="1411" spans="1:6" x14ac:dyDescent="0.25">
      <c r="A1411" t="s">
        <v>2981</v>
      </c>
      <c r="B1411" t="s">
        <v>359</v>
      </c>
      <c r="C1411">
        <v>209912</v>
      </c>
      <c r="E1411" t="s">
        <v>2982</v>
      </c>
      <c r="F1411" t="s">
        <v>361</v>
      </c>
    </row>
    <row r="1412" spans="1:6" x14ac:dyDescent="0.25">
      <c r="A1412" t="s">
        <v>2983</v>
      </c>
      <c r="B1412" t="s">
        <v>359</v>
      </c>
      <c r="C1412">
        <v>209912</v>
      </c>
      <c r="E1412" t="s">
        <v>2984</v>
      </c>
      <c r="F1412" t="s">
        <v>361</v>
      </c>
    </row>
    <row r="1413" spans="1:6" x14ac:dyDescent="0.25">
      <c r="A1413" t="s">
        <v>2985</v>
      </c>
      <c r="B1413" t="s">
        <v>359</v>
      </c>
      <c r="C1413">
        <v>209912</v>
      </c>
      <c r="E1413" t="s">
        <v>2986</v>
      </c>
      <c r="F1413" t="s">
        <v>361</v>
      </c>
    </row>
    <row r="1414" spans="1:6" x14ac:dyDescent="0.25">
      <c r="A1414" t="s">
        <v>2987</v>
      </c>
      <c r="B1414" t="s">
        <v>359</v>
      </c>
      <c r="C1414">
        <v>209912</v>
      </c>
      <c r="E1414" t="s">
        <v>2988</v>
      </c>
      <c r="F1414" t="s">
        <v>361</v>
      </c>
    </row>
    <row r="1415" spans="1:6" x14ac:dyDescent="0.25">
      <c r="A1415" t="s">
        <v>2989</v>
      </c>
      <c r="B1415" t="s">
        <v>359</v>
      </c>
      <c r="C1415">
        <v>209912</v>
      </c>
      <c r="E1415" t="s">
        <v>2990</v>
      </c>
      <c r="F1415" t="s">
        <v>361</v>
      </c>
    </row>
    <row r="1416" spans="1:6" x14ac:dyDescent="0.25">
      <c r="A1416" t="s">
        <v>2991</v>
      </c>
      <c r="B1416" t="s">
        <v>359</v>
      </c>
      <c r="C1416">
        <v>209912</v>
      </c>
      <c r="E1416" t="s">
        <v>2992</v>
      </c>
      <c r="F1416" t="s">
        <v>361</v>
      </c>
    </row>
    <row r="1417" spans="1:6" x14ac:dyDescent="0.25">
      <c r="A1417" t="s">
        <v>2993</v>
      </c>
      <c r="B1417" t="s">
        <v>359</v>
      </c>
      <c r="C1417">
        <v>209912</v>
      </c>
      <c r="E1417" t="s">
        <v>2994</v>
      </c>
      <c r="F1417" t="s">
        <v>361</v>
      </c>
    </row>
    <row r="1418" spans="1:6" x14ac:dyDescent="0.25">
      <c r="A1418" t="s">
        <v>2995</v>
      </c>
      <c r="B1418" t="s">
        <v>359</v>
      </c>
      <c r="C1418">
        <v>209912</v>
      </c>
      <c r="E1418" t="s">
        <v>2996</v>
      </c>
      <c r="F1418" t="s">
        <v>361</v>
      </c>
    </row>
    <row r="1419" spans="1:6" x14ac:dyDescent="0.25">
      <c r="A1419" t="s">
        <v>2997</v>
      </c>
      <c r="B1419" t="s">
        <v>359</v>
      </c>
      <c r="C1419">
        <v>209912</v>
      </c>
      <c r="E1419" t="s">
        <v>2998</v>
      </c>
      <c r="F1419" t="s">
        <v>361</v>
      </c>
    </row>
    <row r="1420" spans="1:6" x14ac:dyDescent="0.25">
      <c r="A1420" t="s">
        <v>2999</v>
      </c>
      <c r="B1420" t="s">
        <v>359</v>
      </c>
      <c r="C1420">
        <v>209912</v>
      </c>
      <c r="E1420" t="s">
        <v>3000</v>
      </c>
      <c r="F1420" t="s">
        <v>361</v>
      </c>
    </row>
    <row r="1421" spans="1:6" x14ac:dyDescent="0.25">
      <c r="A1421" t="s">
        <v>3001</v>
      </c>
      <c r="B1421" t="s">
        <v>359</v>
      </c>
      <c r="C1421">
        <v>209912</v>
      </c>
      <c r="E1421" t="s">
        <v>3002</v>
      </c>
      <c r="F1421" t="s">
        <v>361</v>
      </c>
    </row>
    <row r="1422" spans="1:6" x14ac:dyDescent="0.25">
      <c r="A1422" t="s">
        <v>3003</v>
      </c>
      <c r="B1422" t="s">
        <v>359</v>
      </c>
      <c r="C1422">
        <v>209912</v>
      </c>
      <c r="E1422" t="s">
        <v>3004</v>
      </c>
      <c r="F1422" t="s">
        <v>361</v>
      </c>
    </row>
    <row r="1423" spans="1:6" x14ac:dyDescent="0.25">
      <c r="A1423" t="s">
        <v>3005</v>
      </c>
      <c r="B1423" t="s">
        <v>359</v>
      </c>
      <c r="C1423">
        <v>209912</v>
      </c>
      <c r="E1423" t="s">
        <v>3006</v>
      </c>
      <c r="F1423" t="s">
        <v>361</v>
      </c>
    </row>
    <row r="1424" spans="1:6" x14ac:dyDescent="0.25">
      <c r="A1424" t="s">
        <v>3007</v>
      </c>
      <c r="B1424" t="s">
        <v>359</v>
      </c>
      <c r="C1424">
        <v>209912</v>
      </c>
      <c r="E1424" t="s">
        <v>3008</v>
      </c>
      <c r="F1424" t="s">
        <v>361</v>
      </c>
    </row>
    <row r="1425" spans="1:6" x14ac:dyDescent="0.25">
      <c r="A1425" t="s">
        <v>3009</v>
      </c>
      <c r="B1425" t="s">
        <v>359</v>
      </c>
      <c r="C1425">
        <v>209912</v>
      </c>
      <c r="E1425" t="s">
        <v>3010</v>
      </c>
      <c r="F1425" t="s">
        <v>361</v>
      </c>
    </row>
    <row r="1426" spans="1:6" x14ac:dyDescent="0.25">
      <c r="A1426" t="s">
        <v>3011</v>
      </c>
      <c r="B1426" t="s">
        <v>359</v>
      </c>
      <c r="C1426">
        <v>209912</v>
      </c>
      <c r="E1426" t="s">
        <v>3012</v>
      </c>
      <c r="F1426" t="s">
        <v>361</v>
      </c>
    </row>
    <row r="1427" spans="1:6" x14ac:dyDescent="0.25">
      <c r="A1427" t="s">
        <v>3013</v>
      </c>
      <c r="B1427" t="s">
        <v>359</v>
      </c>
      <c r="C1427">
        <v>209912</v>
      </c>
      <c r="E1427" t="s">
        <v>3014</v>
      </c>
      <c r="F1427" t="s">
        <v>361</v>
      </c>
    </row>
    <row r="1428" spans="1:6" x14ac:dyDescent="0.25">
      <c r="A1428" t="s">
        <v>3015</v>
      </c>
      <c r="B1428" t="s">
        <v>359</v>
      </c>
      <c r="C1428">
        <v>209912</v>
      </c>
      <c r="E1428" t="s">
        <v>1554</v>
      </c>
      <c r="F1428" t="s">
        <v>361</v>
      </c>
    </row>
    <row r="1429" spans="1:6" x14ac:dyDescent="0.25">
      <c r="A1429" t="s">
        <v>3016</v>
      </c>
      <c r="B1429" t="s">
        <v>359</v>
      </c>
      <c r="C1429">
        <v>209912</v>
      </c>
      <c r="E1429" t="s">
        <v>3017</v>
      </c>
      <c r="F1429" t="s">
        <v>361</v>
      </c>
    </row>
    <row r="1430" spans="1:6" x14ac:dyDescent="0.25">
      <c r="A1430" t="s">
        <v>3018</v>
      </c>
      <c r="B1430" t="s">
        <v>359</v>
      </c>
      <c r="C1430">
        <v>209912</v>
      </c>
      <c r="E1430" t="s">
        <v>3019</v>
      </c>
      <c r="F1430" t="s">
        <v>361</v>
      </c>
    </row>
    <row r="1431" spans="1:6" x14ac:dyDescent="0.25">
      <c r="A1431" t="s">
        <v>3020</v>
      </c>
      <c r="B1431" t="s">
        <v>359</v>
      </c>
      <c r="C1431">
        <v>209912</v>
      </c>
      <c r="E1431" t="s">
        <v>3021</v>
      </c>
      <c r="F1431" t="s">
        <v>361</v>
      </c>
    </row>
    <row r="1432" spans="1:6" x14ac:dyDescent="0.25">
      <c r="A1432" t="s">
        <v>3022</v>
      </c>
      <c r="B1432" t="s">
        <v>359</v>
      </c>
      <c r="C1432">
        <v>209912</v>
      </c>
      <c r="E1432" t="s">
        <v>3023</v>
      </c>
      <c r="F1432" t="s">
        <v>361</v>
      </c>
    </row>
    <row r="1433" spans="1:6" x14ac:dyDescent="0.25">
      <c r="A1433" t="s">
        <v>3024</v>
      </c>
      <c r="B1433" t="s">
        <v>359</v>
      </c>
      <c r="C1433">
        <v>209912</v>
      </c>
      <c r="E1433" t="s">
        <v>3025</v>
      </c>
      <c r="F1433" t="s">
        <v>361</v>
      </c>
    </row>
    <row r="1434" spans="1:6" x14ac:dyDescent="0.25">
      <c r="A1434" t="s">
        <v>3026</v>
      </c>
      <c r="B1434" t="s">
        <v>359</v>
      </c>
      <c r="C1434">
        <v>209912</v>
      </c>
      <c r="E1434" t="s">
        <v>3027</v>
      </c>
      <c r="F1434" t="s">
        <v>361</v>
      </c>
    </row>
    <row r="1435" spans="1:6" x14ac:dyDescent="0.25">
      <c r="A1435" t="s">
        <v>3028</v>
      </c>
      <c r="B1435" t="s">
        <v>359</v>
      </c>
      <c r="C1435">
        <v>209912</v>
      </c>
      <c r="E1435" t="s">
        <v>3029</v>
      </c>
      <c r="F1435" t="s">
        <v>361</v>
      </c>
    </row>
    <row r="1436" spans="1:6" x14ac:dyDescent="0.25">
      <c r="A1436" t="s">
        <v>3030</v>
      </c>
      <c r="B1436" t="s">
        <v>359</v>
      </c>
      <c r="C1436">
        <v>209912</v>
      </c>
      <c r="E1436" t="s">
        <v>3031</v>
      </c>
      <c r="F1436" t="s">
        <v>361</v>
      </c>
    </row>
    <row r="1437" spans="1:6" x14ac:dyDescent="0.25">
      <c r="A1437" t="s">
        <v>3032</v>
      </c>
      <c r="B1437" t="s">
        <v>359</v>
      </c>
      <c r="C1437">
        <v>209912</v>
      </c>
      <c r="E1437" t="s">
        <v>3033</v>
      </c>
      <c r="F1437" t="s">
        <v>361</v>
      </c>
    </row>
    <row r="1438" spans="1:6" x14ac:dyDescent="0.25">
      <c r="A1438" t="s">
        <v>3034</v>
      </c>
      <c r="B1438" t="s">
        <v>359</v>
      </c>
      <c r="C1438">
        <v>209912</v>
      </c>
      <c r="E1438" t="s">
        <v>3035</v>
      </c>
      <c r="F1438" t="s">
        <v>361</v>
      </c>
    </row>
    <row r="1439" spans="1:6" x14ac:dyDescent="0.25">
      <c r="A1439" t="s">
        <v>3036</v>
      </c>
      <c r="B1439" t="s">
        <v>359</v>
      </c>
      <c r="C1439">
        <v>209912</v>
      </c>
      <c r="E1439" t="s">
        <v>3037</v>
      </c>
      <c r="F1439" t="s">
        <v>361</v>
      </c>
    </row>
    <row r="1440" spans="1:6" x14ac:dyDescent="0.25">
      <c r="A1440" t="s">
        <v>3038</v>
      </c>
      <c r="B1440" t="s">
        <v>359</v>
      </c>
      <c r="C1440">
        <v>209912</v>
      </c>
      <c r="E1440" t="s">
        <v>3039</v>
      </c>
      <c r="F1440" t="s">
        <v>361</v>
      </c>
    </row>
    <row r="1441" spans="1:6" x14ac:dyDescent="0.25">
      <c r="A1441" t="s">
        <v>3040</v>
      </c>
      <c r="B1441" t="s">
        <v>359</v>
      </c>
      <c r="C1441">
        <v>209912</v>
      </c>
      <c r="E1441" t="s">
        <v>3041</v>
      </c>
      <c r="F1441" t="s">
        <v>361</v>
      </c>
    </row>
    <row r="1442" spans="1:6" x14ac:dyDescent="0.25">
      <c r="A1442" t="s">
        <v>3042</v>
      </c>
      <c r="B1442" t="s">
        <v>359</v>
      </c>
      <c r="C1442">
        <v>209912</v>
      </c>
      <c r="E1442" t="s">
        <v>3043</v>
      </c>
      <c r="F1442" t="s">
        <v>361</v>
      </c>
    </row>
    <row r="1443" spans="1:6" x14ac:dyDescent="0.25">
      <c r="A1443" t="s">
        <v>3044</v>
      </c>
      <c r="B1443" t="s">
        <v>359</v>
      </c>
      <c r="C1443">
        <v>209912</v>
      </c>
      <c r="E1443" t="s">
        <v>3045</v>
      </c>
      <c r="F1443" t="s">
        <v>361</v>
      </c>
    </row>
    <row r="1444" spans="1:6" x14ac:dyDescent="0.25">
      <c r="A1444" t="s">
        <v>3046</v>
      </c>
      <c r="B1444" t="s">
        <v>359</v>
      </c>
      <c r="C1444">
        <v>209912</v>
      </c>
      <c r="E1444" t="s">
        <v>3047</v>
      </c>
      <c r="F1444" t="s">
        <v>361</v>
      </c>
    </row>
    <row r="1445" spans="1:6" x14ac:dyDescent="0.25">
      <c r="A1445" t="s">
        <v>3048</v>
      </c>
      <c r="B1445" t="s">
        <v>359</v>
      </c>
      <c r="C1445">
        <v>209912</v>
      </c>
      <c r="E1445" t="s">
        <v>3049</v>
      </c>
      <c r="F1445" t="s">
        <v>361</v>
      </c>
    </row>
    <row r="1446" spans="1:6" x14ac:dyDescent="0.25">
      <c r="A1446" t="s">
        <v>3050</v>
      </c>
      <c r="B1446" t="s">
        <v>359</v>
      </c>
      <c r="C1446">
        <v>209912</v>
      </c>
      <c r="E1446" t="s">
        <v>3051</v>
      </c>
      <c r="F1446" t="s">
        <v>361</v>
      </c>
    </row>
    <row r="1447" spans="1:6" x14ac:dyDescent="0.25">
      <c r="A1447" t="s">
        <v>3052</v>
      </c>
      <c r="B1447" t="s">
        <v>359</v>
      </c>
      <c r="C1447">
        <v>209912</v>
      </c>
      <c r="E1447" t="s">
        <v>3053</v>
      </c>
      <c r="F1447" t="s">
        <v>361</v>
      </c>
    </row>
    <row r="1448" spans="1:6" x14ac:dyDescent="0.25">
      <c r="A1448" t="s">
        <v>3054</v>
      </c>
      <c r="B1448" t="s">
        <v>359</v>
      </c>
      <c r="C1448">
        <v>209912</v>
      </c>
      <c r="E1448" t="s">
        <v>3055</v>
      </c>
      <c r="F1448" t="s">
        <v>361</v>
      </c>
    </row>
    <row r="1449" spans="1:6" x14ac:dyDescent="0.25">
      <c r="A1449" t="s">
        <v>3056</v>
      </c>
      <c r="B1449" t="s">
        <v>359</v>
      </c>
      <c r="C1449">
        <v>209912</v>
      </c>
      <c r="E1449" t="s">
        <v>3057</v>
      </c>
      <c r="F1449" t="s">
        <v>361</v>
      </c>
    </row>
    <row r="1450" spans="1:6" x14ac:dyDescent="0.25">
      <c r="A1450" t="s">
        <v>3058</v>
      </c>
      <c r="B1450" t="s">
        <v>359</v>
      </c>
      <c r="C1450">
        <v>209912</v>
      </c>
      <c r="E1450" t="s">
        <v>3059</v>
      </c>
      <c r="F1450" t="s">
        <v>361</v>
      </c>
    </row>
    <row r="1451" spans="1:6" x14ac:dyDescent="0.25">
      <c r="A1451" t="s">
        <v>3060</v>
      </c>
      <c r="B1451" t="s">
        <v>359</v>
      </c>
      <c r="C1451">
        <v>209912</v>
      </c>
      <c r="E1451" t="s">
        <v>286</v>
      </c>
      <c r="F1451" t="s">
        <v>361</v>
      </c>
    </row>
    <row r="1452" spans="1:6" x14ac:dyDescent="0.25">
      <c r="A1452" t="s">
        <v>3061</v>
      </c>
      <c r="B1452" t="s">
        <v>359</v>
      </c>
      <c r="C1452">
        <v>209912</v>
      </c>
      <c r="E1452" t="s">
        <v>3062</v>
      </c>
      <c r="F1452" t="s">
        <v>361</v>
      </c>
    </row>
    <row r="1453" spans="1:6" x14ac:dyDescent="0.25">
      <c r="A1453" t="s">
        <v>3063</v>
      </c>
      <c r="B1453" t="s">
        <v>359</v>
      </c>
      <c r="C1453">
        <v>209912</v>
      </c>
      <c r="E1453" t="s">
        <v>309</v>
      </c>
      <c r="F1453" t="s">
        <v>361</v>
      </c>
    </row>
    <row r="1454" spans="1:6" x14ac:dyDescent="0.25">
      <c r="A1454" t="s">
        <v>3064</v>
      </c>
      <c r="B1454" t="s">
        <v>359</v>
      </c>
      <c r="C1454">
        <v>209912</v>
      </c>
      <c r="E1454" t="s">
        <v>3065</v>
      </c>
      <c r="F1454" t="s">
        <v>361</v>
      </c>
    </row>
    <row r="1455" spans="1:6" x14ac:dyDescent="0.25">
      <c r="A1455" t="s">
        <v>3066</v>
      </c>
      <c r="B1455" t="s">
        <v>359</v>
      </c>
      <c r="C1455">
        <v>209912</v>
      </c>
      <c r="E1455" t="s">
        <v>3067</v>
      </c>
      <c r="F1455" t="s">
        <v>361</v>
      </c>
    </row>
    <row r="1456" spans="1:6" x14ac:dyDescent="0.25">
      <c r="A1456" t="s">
        <v>3068</v>
      </c>
      <c r="B1456" t="s">
        <v>359</v>
      </c>
      <c r="C1456">
        <v>209912</v>
      </c>
      <c r="E1456" t="s">
        <v>3069</v>
      </c>
      <c r="F1456" t="s">
        <v>361</v>
      </c>
    </row>
    <row r="1457" spans="1:6" x14ac:dyDescent="0.25">
      <c r="A1457" t="s">
        <v>3070</v>
      </c>
      <c r="B1457" t="s">
        <v>359</v>
      </c>
      <c r="C1457">
        <v>209912</v>
      </c>
      <c r="E1457" t="s">
        <v>3071</v>
      </c>
      <c r="F1457" t="s">
        <v>361</v>
      </c>
    </row>
    <row r="1458" spans="1:6" x14ac:dyDescent="0.25">
      <c r="A1458" t="s">
        <v>3072</v>
      </c>
      <c r="B1458" t="s">
        <v>359</v>
      </c>
      <c r="C1458">
        <v>209912</v>
      </c>
      <c r="E1458" t="s">
        <v>3073</v>
      </c>
      <c r="F1458" t="s">
        <v>361</v>
      </c>
    </row>
    <row r="1459" spans="1:6" x14ac:dyDescent="0.25">
      <c r="A1459" t="s">
        <v>3074</v>
      </c>
      <c r="B1459" t="s">
        <v>359</v>
      </c>
      <c r="C1459">
        <v>209912</v>
      </c>
      <c r="E1459" t="s">
        <v>3075</v>
      </c>
      <c r="F1459" t="s">
        <v>361</v>
      </c>
    </row>
    <row r="1460" spans="1:6" x14ac:dyDescent="0.25">
      <c r="A1460" t="s">
        <v>3076</v>
      </c>
      <c r="B1460" t="s">
        <v>359</v>
      </c>
      <c r="C1460">
        <v>209912</v>
      </c>
      <c r="E1460" t="s">
        <v>3077</v>
      </c>
      <c r="F1460" t="s">
        <v>361</v>
      </c>
    </row>
    <row r="1461" spans="1:6" x14ac:dyDescent="0.25">
      <c r="A1461" t="s">
        <v>3078</v>
      </c>
      <c r="B1461" t="s">
        <v>359</v>
      </c>
      <c r="C1461">
        <v>209912</v>
      </c>
      <c r="E1461" t="s">
        <v>3079</v>
      </c>
      <c r="F1461" t="s">
        <v>361</v>
      </c>
    </row>
    <row r="1462" spans="1:6" x14ac:dyDescent="0.25">
      <c r="A1462" t="s">
        <v>3080</v>
      </c>
      <c r="B1462" t="s">
        <v>359</v>
      </c>
      <c r="C1462">
        <v>209912</v>
      </c>
      <c r="E1462" t="s">
        <v>3081</v>
      </c>
      <c r="F1462" t="s">
        <v>361</v>
      </c>
    </row>
    <row r="1463" spans="1:6" x14ac:dyDescent="0.25">
      <c r="A1463" t="s">
        <v>3082</v>
      </c>
      <c r="B1463" t="s">
        <v>359</v>
      </c>
      <c r="C1463">
        <v>209912</v>
      </c>
      <c r="E1463" t="s">
        <v>3083</v>
      </c>
      <c r="F1463" t="s">
        <v>361</v>
      </c>
    </row>
    <row r="1464" spans="1:6" x14ac:dyDescent="0.25">
      <c r="A1464" t="s">
        <v>3084</v>
      </c>
      <c r="B1464" t="s">
        <v>359</v>
      </c>
      <c r="C1464">
        <v>209912</v>
      </c>
      <c r="E1464" t="s">
        <v>3085</v>
      </c>
      <c r="F1464" t="s">
        <v>361</v>
      </c>
    </row>
    <row r="1465" spans="1:6" x14ac:dyDescent="0.25">
      <c r="A1465" t="s">
        <v>3086</v>
      </c>
      <c r="B1465" t="s">
        <v>359</v>
      </c>
      <c r="C1465">
        <v>209912</v>
      </c>
      <c r="E1465" t="s">
        <v>3087</v>
      </c>
      <c r="F1465" t="s">
        <v>361</v>
      </c>
    </row>
    <row r="1466" spans="1:6" x14ac:dyDescent="0.25">
      <c r="A1466" t="s">
        <v>3088</v>
      </c>
      <c r="B1466" t="s">
        <v>359</v>
      </c>
      <c r="C1466">
        <v>209912</v>
      </c>
      <c r="E1466" t="s">
        <v>3089</v>
      </c>
      <c r="F1466" t="s">
        <v>361</v>
      </c>
    </row>
    <row r="1467" spans="1:6" x14ac:dyDescent="0.25">
      <c r="A1467" t="s">
        <v>3090</v>
      </c>
      <c r="B1467" t="s">
        <v>359</v>
      </c>
      <c r="C1467">
        <v>209912</v>
      </c>
      <c r="E1467" t="s">
        <v>3091</v>
      </c>
      <c r="F1467" t="s">
        <v>361</v>
      </c>
    </row>
    <row r="1468" spans="1:6" x14ac:dyDescent="0.25">
      <c r="A1468" t="s">
        <v>3092</v>
      </c>
      <c r="B1468" t="s">
        <v>359</v>
      </c>
      <c r="C1468">
        <v>209912</v>
      </c>
      <c r="E1468" t="s">
        <v>3093</v>
      </c>
      <c r="F1468" t="s">
        <v>361</v>
      </c>
    </row>
    <row r="1469" spans="1:6" x14ac:dyDescent="0.25">
      <c r="A1469" t="s">
        <v>3094</v>
      </c>
      <c r="B1469" t="s">
        <v>359</v>
      </c>
      <c r="C1469">
        <v>209912</v>
      </c>
      <c r="E1469" t="s">
        <v>3095</v>
      </c>
      <c r="F1469" t="s">
        <v>361</v>
      </c>
    </row>
    <row r="1470" spans="1:6" x14ac:dyDescent="0.25">
      <c r="A1470" t="s">
        <v>3096</v>
      </c>
      <c r="B1470" t="s">
        <v>359</v>
      </c>
      <c r="C1470">
        <v>209912</v>
      </c>
      <c r="E1470" t="s">
        <v>3097</v>
      </c>
      <c r="F1470" t="s">
        <v>361</v>
      </c>
    </row>
    <row r="1471" spans="1:6" x14ac:dyDescent="0.25">
      <c r="A1471" t="s">
        <v>3098</v>
      </c>
      <c r="B1471" t="s">
        <v>359</v>
      </c>
      <c r="C1471">
        <v>209912</v>
      </c>
      <c r="E1471" t="s">
        <v>3099</v>
      </c>
      <c r="F1471" t="s">
        <v>361</v>
      </c>
    </row>
    <row r="1472" spans="1:6" x14ac:dyDescent="0.25">
      <c r="A1472" t="s">
        <v>3100</v>
      </c>
      <c r="B1472" t="s">
        <v>359</v>
      </c>
      <c r="C1472">
        <v>209912</v>
      </c>
      <c r="E1472" t="s">
        <v>3101</v>
      </c>
      <c r="F1472" t="s">
        <v>361</v>
      </c>
    </row>
    <row r="1473" spans="1:6" x14ac:dyDescent="0.25">
      <c r="A1473" t="s">
        <v>3102</v>
      </c>
      <c r="B1473" t="s">
        <v>359</v>
      </c>
      <c r="C1473">
        <v>209912</v>
      </c>
      <c r="E1473" t="s">
        <v>3103</v>
      </c>
      <c r="F1473" t="s">
        <v>361</v>
      </c>
    </row>
    <row r="1474" spans="1:6" x14ac:dyDescent="0.25">
      <c r="A1474" t="s">
        <v>3104</v>
      </c>
      <c r="B1474" t="s">
        <v>359</v>
      </c>
      <c r="C1474">
        <v>209912</v>
      </c>
      <c r="E1474" t="s">
        <v>3105</v>
      </c>
      <c r="F1474" t="s">
        <v>361</v>
      </c>
    </row>
    <row r="1475" spans="1:6" x14ac:dyDescent="0.25">
      <c r="A1475" t="s">
        <v>3106</v>
      </c>
      <c r="B1475" t="s">
        <v>359</v>
      </c>
      <c r="C1475">
        <v>209914</v>
      </c>
      <c r="E1475" t="s">
        <v>3107</v>
      </c>
      <c r="F1475" t="s">
        <v>361</v>
      </c>
    </row>
    <row r="1476" spans="1:6" x14ac:dyDescent="0.25">
      <c r="A1476" t="s">
        <v>3108</v>
      </c>
      <c r="B1476" t="s">
        <v>359</v>
      </c>
      <c r="C1476">
        <v>209912</v>
      </c>
      <c r="E1476" t="s">
        <v>3109</v>
      </c>
      <c r="F1476" t="s">
        <v>361</v>
      </c>
    </row>
    <row r="1477" spans="1:6" x14ac:dyDescent="0.25">
      <c r="A1477" t="s">
        <v>3110</v>
      </c>
      <c r="B1477" t="s">
        <v>359</v>
      </c>
      <c r="C1477">
        <v>209912</v>
      </c>
      <c r="E1477" t="s">
        <v>3111</v>
      </c>
      <c r="F1477" t="s">
        <v>361</v>
      </c>
    </row>
    <row r="1478" spans="1:6" x14ac:dyDescent="0.25">
      <c r="A1478" t="s">
        <v>3112</v>
      </c>
      <c r="B1478" t="s">
        <v>359</v>
      </c>
      <c r="C1478">
        <v>209912</v>
      </c>
      <c r="E1478" t="s">
        <v>3113</v>
      </c>
      <c r="F1478" t="s">
        <v>361</v>
      </c>
    </row>
    <row r="1479" spans="1:6" x14ac:dyDescent="0.25">
      <c r="A1479" t="s">
        <v>3114</v>
      </c>
      <c r="B1479" t="s">
        <v>359</v>
      </c>
      <c r="C1479">
        <v>209912</v>
      </c>
      <c r="E1479" t="s">
        <v>3115</v>
      </c>
      <c r="F1479" t="s">
        <v>361</v>
      </c>
    </row>
    <row r="1480" spans="1:6" x14ac:dyDescent="0.25">
      <c r="A1480" t="s">
        <v>3116</v>
      </c>
      <c r="B1480" t="s">
        <v>359</v>
      </c>
      <c r="C1480">
        <v>209912</v>
      </c>
      <c r="E1480" t="s">
        <v>3117</v>
      </c>
      <c r="F1480" t="s">
        <v>361</v>
      </c>
    </row>
    <row r="1481" spans="1:6" x14ac:dyDescent="0.25">
      <c r="A1481" t="s">
        <v>3118</v>
      </c>
      <c r="B1481" t="s">
        <v>359</v>
      </c>
      <c r="C1481">
        <v>209912</v>
      </c>
      <c r="E1481" t="s">
        <v>3119</v>
      </c>
      <c r="F1481" t="s">
        <v>361</v>
      </c>
    </row>
    <row r="1482" spans="1:6" x14ac:dyDescent="0.25">
      <c r="A1482" t="s">
        <v>3120</v>
      </c>
      <c r="B1482" t="s">
        <v>359</v>
      </c>
      <c r="C1482">
        <v>209912</v>
      </c>
      <c r="E1482" t="s">
        <v>3121</v>
      </c>
      <c r="F1482" t="s">
        <v>361</v>
      </c>
    </row>
    <row r="1483" spans="1:6" x14ac:dyDescent="0.25">
      <c r="A1483" t="s">
        <v>3122</v>
      </c>
      <c r="B1483" t="s">
        <v>359</v>
      </c>
      <c r="C1483">
        <v>209912</v>
      </c>
      <c r="E1483" t="s">
        <v>3123</v>
      </c>
      <c r="F1483" t="s">
        <v>361</v>
      </c>
    </row>
    <row r="1484" spans="1:6" x14ac:dyDescent="0.25">
      <c r="A1484" t="s">
        <v>3124</v>
      </c>
      <c r="B1484" t="s">
        <v>359</v>
      </c>
      <c r="C1484">
        <v>209912</v>
      </c>
      <c r="E1484" t="s">
        <v>3125</v>
      </c>
      <c r="F1484" t="s">
        <v>361</v>
      </c>
    </row>
    <row r="1485" spans="1:6" x14ac:dyDescent="0.25">
      <c r="A1485" t="s">
        <v>3126</v>
      </c>
      <c r="B1485" t="s">
        <v>359</v>
      </c>
      <c r="C1485">
        <v>209912</v>
      </c>
      <c r="E1485" t="s">
        <v>3127</v>
      </c>
      <c r="F1485" t="s">
        <v>361</v>
      </c>
    </row>
    <row r="1486" spans="1:6" x14ac:dyDescent="0.25">
      <c r="A1486" t="s">
        <v>3128</v>
      </c>
      <c r="B1486" t="s">
        <v>359</v>
      </c>
      <c r="C1486">
        <v>209912</v>
      </c>
      <c r="E1486" t="s">
        <v>3129</v>
      </c>
      <c r="F1486" t="s">
        <v>361</v>
      </c>
    </row>
    <row r="1487" spans="1:6" x14ac:dyDescent="0.25">
      <c r="A1487" t="s">
        <v>3130</v>
      </c>
      <c r="B1487" t="s">
        <v>359</v>
      </c>
      <c r="C1487">
        <v>209912</v>
      </c>
      <c r="E1487" t="s">
        <v>3131</v>
      </c>
      <c r="F1487" t="s">
        <v>361</v>
      </c>
    </row>
    <row r="1488" spans="1:6" x14ac:dyDescent="0.25">
      <c r="A1488" t="s">
        <v>3132</v>
      </c>
      <c r="B1488" t="s">
        <v>359</v>
      </c>
      <c r="C1488">
        <v>209912</v>
      </c>
      <c r="E1488" t="s">
        <v>3133</v>
      </c>
      <c r="F1488" t="s">
        <v>361</v>
      </c>
    </row>
    <row r="1489" spans="1:6" x14ac:dyDescent="0.25">
      <c r="A1489" t="s">
        <v>181</v>
      </c>
      <c r="B1489" t="s">
        <v>359</v>
      </c>
      <c r="C1489">
        <v>209912</v>
      </c>
      <c r="E1489" t="s">
        <v>313</v>
      </c>
      <c r="F1489" t="s">
        <v>361</v>
      </c>
    </row>
    <row r="1490" spans="1:6" x14ac:dyDescent="0.25">
      <c r="A1490" t="s">
        <v>3134</v>
      </c>
      <c r="B1490" t="s">
        <v>359</v>
      </c>
      <c r="C1490">
        <v>209912</v>
      </c>
      <c r="E1490" t="s">
        <v>3135</v>
      </c>
      <c r="F1490" t="s">
        <v>361</v>
      </c>
    </row>
    <row r="1491" spans="1:6" x14ac:dyDescent="0.25">
      <c r="A1491" t="s">
        <v>3136</v>
      </c>
      <c r="B1491" t="s">
        <v>359</v>
      </c>
      <c r="C1491">
        <v>209912</v>
      </c>
      <c r="E1491" t="s">
        <v>3137</v>
      </c>
      <c r="F1491" t="s">
        <v>361</v>
      </c>
    </row>
    <row r="1492" spans="1:6" x14ac:dyDescent="0.25">
      <c r="A1492" t="s">
        <v>3138</v>
      </c>
      <c r="B1492" t="s">
        <v>359</v>
      </c>
      <c r="C1492">
        <v>209912</v>
      </c>
      <c r="E1492" t="s">
        <v>3139</v>
      </c>
      <c r="F1492" t="s">
        <v>361</v>
      </c>
    </row>
    <row r="1493" spans="1:6" x14ac:dyDescent="0.25">
      <c r="A1493" t="s">
        <v>3140</v>
      </c>
      <c r="B1493" t="s">
        <v>359</v>
      </c>
      <c r="C1493">
        <v>209912</v>
      </c>
      <c r="E1493" t="s">
        <v>3141</v>
      </c>
      <c r="F1493" t="s">
        <v>361</v>
      </c>
    </row>
    <row r="1494" spans="1:6" x14ac:dyDescent="0.25">
      <c r="A1494" t="s">
        <v>3142</v>
      </c>
      <c r="B1494" t="s">
        <v>359</v>
      </c>
      <c r="C1494">
        <v>209912</v>
      </c>
      <c r="E1494" t="s">
        <v>3143</v>
      </c>
      <c r="F1494" t="s">
        <v>361</v>
      </c>
    </row>
    <row r="1495" spans="1:6" x14ac:dyDescent="0.25">
      <c r="A1495" t="s">
        <v>3144</v>
      </c>
      <c r="B1495" t="s">
        <v>359</v>
      </c>
      <c r="C1495">
        <v>209912</v>
      </c>
      <c r="E1495" t="s">
        <v>3145</v>
      </c>
      <c r="F1495" t="s">
        <v>361</v>
      </c>
    </row>
    <row r="1496" spans="1:6" x14ac:dyDescent="0.25">
      <c r="A1496" t="s">
        <v>3146</v>
      </c>
      <c r="B1496" t="s">
        <v>359</v>
      </c>
      <c r="C1496">
        <v>209912</v>
      </c>
      <c r="E1496" t="s">
        <v>3147</v>
      </c>
      <c r="F1496" t="s">
        <v>361</v>
      </c>
    </row>
    <row r="1497" spans="1:6" x14ac:dyDescent="0.25">
      <c r="A1497" t="s">
        <v>3148</v>
      </c>
      <c r="B1497" t="s">
        <v>359</v>
      </c>
      <c r="C1497">
        <v>209912</v>
      </c>
      <c r="E1497" t="s">
        <v>3149</v>
      </c>
      <c r="F1497" t="s">
        <v>361</v>
      </c>
    </row>
    <row r="1498" spans="1:6" x14ac:dyDescent="0.25">
      <c r="A1498" t="s">
        <v>3150</v>
      </c>
      <c r="B1498" t="s">
        <v>359</v>
      </c>
      <c r="C1498">
        <v>209912</v>
      </c>
      <c r="E1498" t="s">
        <v>3151</v>
      </c>
      <c r="F1498" t="s">
        <v>361</v>
      </c>
    </row>
    <row r="1499" spans="1:6" x14ac:dyDescent="0.25">
      <c r="A1499" t="s">
        <v>3152</v>
      </c>
      <c r="B1499" t="s">
        <v>359</v>
      </c>
      <c r="C1499">
        <v>209912</v>
      </c>
      <c r="E1499" t="s">
        <v>3153</v>
      </c>
      <c r="F1499" t="s">
        <v>361</v>
      </c>
    </row>
    <row r="1500" spans="1:6" x14ac:dyDescent="0.25">
      <c r="A1500" t="s">
        <v>3154</v>
      </c>
      <c r="B1500" t="s">
        <v>359</v>
      </c>
      <c r="C1500">
        <v>209912</v>
      </c>
      <c r="E1500" t="s">
        <v>3155</v>
      </c>
      <c r="F1500" t="s">
        <v>361</v>
      </c>
    </row>
    <row r="1501" spans="1:6" x14ac:dyDescent="0.25">
      <c r="A1501" t="s">
        <v>3156</v>
      </c>
      <c r="B1501" t="s">
        <v>359</v>
      </c>
      <c r="C1501">
        <v>209912</v>
      </c>
      <c r="E1501" t="s">
        <v>3157</v>
      </c>
      <c r="F1501" t="s">
        <v>361</v>
      </c>
    </row>
    <row r="1502" spans="1:6" x14ac:dyDescent="0.25">
      <c r="A1502" t="s">
        <v>3158</v>
      </c>
      <c r="B1502" t="s">
        <v>359</v>
      </c>
      <c r="C1502">
        <v>209912</v>
      </c>
      <c r="E1502" t="s">
        <v>3159</v>
      </c>
      <c r="F1502" t="s">
        <v>361</v>
      </c>
    </row>
    <row r="1503" spans="1:6" x14ac:dyDescent="0.25">
      <c r="A1503" t="s">
        <v>3160</v>
      </c>
      <c r="B1503" t="s">
        <v>359</v>
      </c>
      <c r="C1503">
        <v>209912</v>
      </c>
      <c r="E1503" t="s">
        <v>3161</v>
      </c>
      <c r="F1503" t="s">
        <v>361</v>
      </c>
    </row>
    <row r="1504" spans="1:6" x14ac:dyDescent="0.25">
      <c r="A1504" t="s">
        <v>3162</v>
      </c>
      <c r="B1504" t="s">
        <v>359</v>
      </c>
      <c r="C1504">
        <v>209912</v>
      </c>
      <c r="E1504" t="s">
        <v>3163</v>
      </c>
      <c r="F1504" t="s">
        <v>361</v>
      </c>
    </row>
    <row r="1505" spans="1:6" x14ac:dyDescent="0.25">
      <c r="A1505" t="s">
        <v>3164</v>
      </c>
      <c r="B1505" t="s">
        <v>359</v>
      </c>
      <c r="C1505">
        <v>209912</v>
      </c>
      <c r="E1505" t="s">
        <v>3165</v>
      </c>
      <c r="F1505" t="s">
        <v>361</v>
      </c>
    </row>
    <row r="1506" spans="1:6" x14ac:dyDescent="0.25">
      <c r="A1506" t="s">
        <v>3166</v>
      </c>
      <c r="B1506" t="s">
        <v>359</v>
      </c>
      <c r="C1506">
        <v>209912</v>
      </c>
      <c r="E1506" t="s">
        <v>3167</v>
      </c>
      <c r="F1506" t="s">
        <v>361</v>
      </c>
    </row>
    <row r="1507" spans="1:6" x14ac:dyDescent="0.25">
      <c r="A1507" t="s">
        <v>236</v>
      </c>
      <c r="B1507" t="s">
        <v>359</v>
      </c>
      <c r="C1507">
        <v>209912</v>
      </c>
      <c r="E1507" t="s">
        <v>239</v>
      </c>
      <c r="F1507" t="s">
        <v>361</v>
      </c>
    </row>
    <row r="1508" spans="1:6" x14ac:dyDescent="0.25">
      <c r="A1508" t="s">
        <v>3168</v>
      </c>
      <c r="B1508" t="s">
        <v>359</v>
      </c>
      <c r="C1508">
        <v>209912</v>
      </c>
      <c r="E1508" t="s">
        <v>3169</v>
      </c>
      <c r="F1508" t="s">
        <v>361</v>
      </c>
    </row>
    <row r="1509" spans="1:6" x14ac:dyDescent="0.25">
      <c r="A1509" t="s">
        <v>3170</v>
      </c>
      <c r="B1509" t="s">
        <v>359</v>
      </c>
      <c r="C1509">
        <v>209912</v>
      </c>
      <c r="E1509" t="s">
        <v>3171</v>
      </c>
      <c r="F1509" t="s">
        <v>361</v>
      </c>
    </row>
    <row r="1510" spans="1:6" x14ac:dyDescent="0.25">
      <c r="A1510" t="s">
        <v>3172</v>
      </c>
      <c r="B1510" t="s">
        <v>359</v>
      </c>
      <c r="C1510">
        <v>209912</v>
      </c>
      <c r="E1510" t="s">
        <v>3173</v>
      </c>
      <c r="F1510" t="s">
        <v>361</v>
      </c>
    </row>
    <row r="1511" spans="1:6" x14ac:dyDescent="0.25">
      <c r="A1511" t="s">
        <v>3174</v>
      </c>
      <c r="B1511" t="s">
        <v>359</v>
      </c>
      <c r="C1511">
        <v>209912</v>
      </c>
      <c r="E1511" t="s">
        <v>3175</v>
      </c>
      <c r="F1511" t="s">
        <v>361</v>
      </c>
    </row>
    <row r="1512" spans="1:6" x14ac:dyDescent="0.25">
      <c r="A1512" t="s">
        <v>3176</v>
      </c>
      <c r="B1512" t="s">
        <v>359</v>
      </c>
      <c r="C1512">
        <v>209912</v>
      </c>
      <c r="E1512" t="s">
        <v>3177</v>
      </c>
      <c r="F1512" t="s">
        <v>361</v>
      </c>
    </row>
    <row r="1513" spans="1:6" x14ac:dyDescent="0.25">
      <c r="A1513" t="s">
        <v>3178</v>
      </c>
      <c r="B1513" t="s">
        <v>359</v>
      </c>
      <c r="C1513">
        <v>209912</v>
      </c>
      <c r="E1513" t="s">
        <v>3179</v>
      </c>
      <c r="F1513" t="s">
        <v>361</v>
      </c>
    </row>
    <row r="1514" spans="1:6" x14ac:dyDescent="0.25">
      <c r="A1514" t="s">
        <v>3180</v>
      </c>
      <c r="B1514" t="s">
        <v>359</v>
      </c>
      <c r="C1514">
        <v>209912</v>
      </c>
      <c r="E1514" t="s">
        <v>3181</v>
      </c>
      <c r="F1514" t="s">
        <v>361</v>
      </c>
    </row>
    <row r="1515" spans="1:6" x14ac:dyDescent="0.25">
      <c r="A1515" t="s">
        <v>3182</v>
      </c>
      <c r="B1515" t="s">
        <v>359</v>
      </c>
      <c r="C1515">
        <v>209912</v>
      </c>
      <c r="E1515" t="s">
        <v>3183</v>
      </c>
      <c r="F1515" t="s">
        <v>361</v>
      </c>
    </row>
    <row r="1516" spans="1:6" x14ac:dyDescent="0.25">
      <c r="A1516" t="s">
        <v>3184</v>
      </c>
      <c r="B1516" t="s">
        <v>359</v>
      </c>
      <c r="C1516">
        <v>209912</v>
      </c>
      <c r="E1516" t="s">
        <v>3185</v>
      </c>
      <c r="F1516" t="s">
        <v>361</v>
      </c>
    </row>
    <row r="1517" spans="1:6" x14ac:dyDescent="0.25">
      <c r="A1517" t="s">
        <v>3186</v>
      </c>
      <c r="B1517" t="s">
        <v>359</v>
      </c>
      <c r="C1517">
        <v>209912</v>
      </c>
      <c r="E1517" t="s">
        <v>3187</v>
      </c>
      <c r="F1517" t="s">
        <v>361</v>
      </c>
    </row>
    <row r="1518" spans="1:6" x14ac:dyDescent="0.25">
      <c r="A1518" t="s">
        <v>3188</v>
      </c>
      <c r="B1518" t="s">
        <v>359</v>
      </c>
      <c r="C1518">
        <v>209912</v>
      </c>
      <c r="E1518" t="s">
        <v>3189</v>
      </c>
      <c r="F1518" t="s">
        <v>361</v>
      </c>
    </row>
    <row r="1519" spans="1:6" x14ac:dyDescent="0.25">
      <c r="A1519" t="s">
        <v>3190</v>
      </c>
      <c r="B1519" t="s">
        <v>359</v>
      </c>
      <c r="C1519">
        <v>209912</v>
      </c>
      <c r="E1519" t="s">
        <v>3191</v>
      </c>
      <c r="F1519" t="s">
        <v>361</v>
      </c>
    </row>
    <row r="1520" spans="1:6" x14ac:dyDescent="0.25">
      <c r="A1520" t="s">
        <v>3192</v>
      </c>
      <c r="B1520" t="s">
        <v>359</v>
      </c>
      <c r="C1520">
        <v>209912</v>
      </c>
      <c r="E1520" t="s">
        <v>3193</v>
      </c>
      <c r="F1520" t="s">
        <v>361</v>
      </c>
    </row>
    <row r="1521" spans="1:6" x14ac:dyDescent="0.25">
      <c r="A1521" t="s">
        <v>3194</v>
      </c>
      <c r="B1521" t="s">
        <v>359</v>
      </c>
      <c r="C1521">
        <v>209912</v>
      </c>
      <c r="E1521" t="s">
        <v>3195</v>
      </c>
      <c r="F1521" t="s">
        <v>361</v>
      </c>
    </row>
    <row r="1522" spans="1:6" x14ac:dyDescent="0.25">
      <c r="A1522" t="s">
        <v>3196</v>
      </c>
      <c r="B1522" t="s">
        <v>359</v>
      </c>
      <c r="C1522">
        <v>209912</v>
      </c>
      <c r="E1522" t="s">
        <v>3197</v>
      </c>
      <c r="F1522" t="s">
        <v>361</v>
      </c>
    </row>
    <row r="1523" spans="1:6" x14ac:dyDescent="0.25">
      <c r="A1523" t="s">
        <v>3198</v>
      </c>
      <c r="B1523" t="s">
        <v>359</v>
      </c>
      <c r="C1523">
        <v>209912</v>
      </c>
      <c r="E1523" t="s">
        <v>3199</v>
      </c>
      <c r="F1523" t="s">
        <v>361</v>
      </c>
    </row>
    <row r="1524" spans="1:6" x14ac:dyDescent="0.25">
      <c r="A1524" t="s">
        <v>3200</v>
      </c>
      <c r="B1524" t="s">
        <v>359</v>
      </c>
      <c r="C1524">
        <v>209912</v>
      </c>
      <c r="E1524" t="s">
        <v>3201</v>
      </c>
      <c r="F1524" t="s">
        <v>361</v>
      </c>
    </row>
    <row r="1525" spans="1:6" x14ac:dyDescent="0.25">
      <c r="A1525" t="s">
        <v>3202</v>
      </c>
      <c r="B1525" t="s">
        <v>359</v>
      </c>
      <c r="C1525">
        <v>209912</v>
      </c>
      <c r="E1525" t="s">
        <v>3203</v>
      </c>
      <c r="F1525" t="s">
        <v>361</v>
      </c>
    </row>
    <row r="1526" spans="1:6" x14ac:dyDescent="0.25">
      <c r="A1526" t="s">
        <v>3204</v>
      </c>
      <c r="B1526" t="s">
        <v>359</v>
      </c>
      <c r="C1526">
        <v>209912</v>
      </c>
      <c r="E1526" t="s">
        <v>3205</v>
      </c>
      <c r="F1526" t="s">
        <v>361</v>
      </c>
    </row>
    <row r="1527" spans="1:6" x14ac:dyDescent="0.25">
      <c r="A1527" t="s">
        <v>3206</v>
      </c>
      <c r="B1527" t="s">
        <v>359</v>
      </c>
      <c r="C1527">
        <v>209912</v>
      </c>
      <c r="E1527" t="s">
        <v>3207</v>
      </c>
      <c r="F1527" t="s">
        <v>361</v>
      </c>
    </row>
    <row r="1528" spans="1:6" x14ac:dyDescent="0.25">
      <c r="A1528" t="s">
        <v>3208</v>
      </c>
      <c r="B1528" t="s">
        <v>359</v>
      </c>
      <c r="C1528">
        <v>209912</v>
      </c>
      <c r="E1528" t="s">
        <v>3209</v>
      </c>
      <c r="F1528" t="s">
        <v>361</v>
      </c>
    </row>
    <row r="1529" spans="1:6" x14ac:dyDescent="0.25">
      <c r="A1529" t="s">
        <v>3210</v>
      </c>
      <c r="B1529" t="s">
        <v>359</v>
      </c>
      <c r="C1529">
        <v>209912</v>
      </c>
      <c r="E1529" t="s">
        <v>3211</v>
      </c>
      <c r="F1529" t="s">
        <v>361</v>
      </c>
    </row>
    <row r="1530" spans="1:6" x14ac:dyDescent="0.25">
      <c r="A1530" t="s">
        <v>3212</v>
      </c>
      <c r="B1530" t="s">
        <v>359</v>
      </c>
      <c r="C1530">
        <v>209912</v>
      </c>
      <c r="E1530" t="s">
        <v>3213</v>
      </c>
      <c r="F1530" t="s">
        <v>361</v>
      </c>
    </row>
    <row r="1531" spans="1:6" x14ac:dyDescent="0.25">
      <c r="A1531" t="s">
        <v>3214</v>
      </c>
      <c r="B1531" t="s">
        <v>359</v>
      </c>
      <c r="C1531">
        <v>209912</v>
      </c>
      <c r="E1531" t="s">
        <v>3215</v>
      </c>
      <c r="F1531" t="s">
        <v>361</v>
      </c>
    </row>
    <row r="1532" spans="1:6" x14ac:dyDescent="0.25">
      <c r="A1532" t="s">
        <v>3216</v>
      </c>
      <c r="B1532" t="s">
        <v>359</v>
      </c>
      <c r="C1532">
        <v>209912</v>
      </c>
      <c r="E1532" t="s">
        <v>3217</v>
      </c>
      <c r="F1532" t="s">
        <v>361</v>
      </c>
    </row>
    <row r="1533" spans="1:6" x14ac:dyDescent="0.25">
      <c r="A1533" t="s">
        <v>3218</v>
      </c>
      <c r="B1533" t="s">
        <v>359</v>
      </c>
      <c r="C1533">
        <v>209912</v>
      </c>
      <c r="E1533" t="s">
        <v>3219</v>
      </c>
      <c r="F1533" t="s">
        <v>361</v>
      </c>
    </row>
    <row r="1534" spans="1:6" x14ac:dyDescent="0.25">
      <c r="A1534" t="s">
        <v>3220</v>
      </c>
      <c r="B1534" t="s">
        <v>359</v>
      </c>
      <c r="C1534">
        <v>209912</v>
      </c>
      <c r="E1534" t="s">
        <v>3221</v>
      </c>
      <c r="F1534" t="s">
        <v>361</v>
      </c>
    </row>
    <row r="1535" spans="1:6" x14ac:dyDescent="0.25">
      <c r="A1535" t="s">
        <v>3222</v>
      </c>
      <c r="B1535" t="s">
        <v>359</v>
      </c>
      <c r="C1535">
        <v>209912</v>
      </c>
      <c r="E1535" t="s">
        <v>3223</v>
      </c>
      <c r="F1535" t="s">
        <v>361</v>
      </c>
    </row>
    <row r="1536" spans="1:6" x14ac:dyDescent="0.25">
      <c r="A1536" t="s">
        <v>3224</v>
      </c>
      <c r="B1536" t="s">
        <v>359</v>
      </c>
      <c r="C1536">
        <v>209912</v>
      </c>
      <c r="E1536" t="s">
        <v>3225</v>
      </c>
      <c r="F1536" t="s">
        <v>361</v>
      </c>
    </row>
    <row r="1537" spans="1:6" x14ac:dyDescent="0.25">
      <c r="A1537" t="s">
        <v>3226</v>
      </c>
      <c r="B1537" t="s">
        <v>359</v>
      </c>
      <c r="C1537">
        <v>209912</v>
      </c>
      <c r="E1537" t="s">
        <v>3227</v>
      </c>
      <c r="F1537" t="s">
        <v>361</v>
      </c>
    </row>
    <row r="1538" spans="1:6" x14ac:dyDescent="0.25">
      <c r="A1538" t="s">
        <v>3228</v>
      </c>
      <c r="B1538" t="s">
        <v>359</v>
      </c>
      <c r="C1538">
        <v>209912</v>
      </c>
      <c r="E1538" t="s">
        <v>3229</v>
      </c>
      <c r="F1538" t="s">
        <v>361</v>
      </c>
    </row>
    <row r="1539" spans="1:6" x14ac:dyDescent="0.25">
      <c r="A1539" t="s">
        <v>3230</v>
      </c>
      <c r="B1539" t="s">
        <v>359</v>
      </c>
      <c r="C1539">
        <v>209912</v>
      </c>
      <c r="E1539" t="s">
        <v>3231</v>
      </c>
      <c r="F1539" t="s">
        <v>361</v>
      </c>
    </row>
    <row r="1540" spans="1:6" x14ac:dyDescent="0.25">
      <c r="A1540" t="s">
        <v>3232</v>
      </c>
      <c r="B1540" t="s">
        <v>359</v>
      </c>
      <c r="C1540">
        <v>209912</v>
      </c>
      <c r="E1540" t="s">
        <v>3233</v>
      </c>
      <c r="F1540" t="s">
        <v>361</v>
      </c>
    </row>
    <row r="1541" spans="1:6" x14ac:dyDescent="0.25">
      <c r="A1541" t="s">
        <v>3234</v>
      </c>
      <c r="B1541" t="s">
        <v>359</v>
      </c>
      <c r="C1541">
        <v>209912</v>
      </c>
      <c r="E1541" t="s">
        <v>3235</v>
      </c>
      <c r="F1541" t="s">
        <v>361</v>
      </c>
    </row>
    <row r="1542" spans="1:6" x14ac:dyDescent="0.25">
      <c r="A1542" t="s">
        <v>3236</v>
      </c>
      <c r="B1542" t="s">
        <v>359</v>
      </c>
      <c r="C1542">
        <v>209912</v>
      </c>
      <c r="E1542" t="s">
        <v>3059</v>
      </c>
      <c r="F1542" t="s">
        <v>361</v>
      </c>
    </row>
    <row r="1543" spans="1:6" x14ac:dyDescent="0.25">
      <c r="A1543" t="s">
        <v>3237</v>
      </c>
      <c r="B1543" t="s">
        <v>359</v>
      </c>
      <c r="C1543">
        <v>209912</v>
      </c>
      <c r="E1543" t="s">
        <v>3238</v>
      </c>
      <c r="F1543" t="s">
        <v>361</v>
      </c>
    </row>
    <row r="1544" spans="1:6" x14ac:dyDescent="0.25">
      <c r="A1544" t="s">
        <v>205</v>
      </c>
      <c r="B1544" t="s">
        <v>359</v>
      </c>
      <c r="C1544">
        <v>209912</v>
      </c>
      <c r="E1544" t="s">
        <v>3239</v>
      </c>
      <c r="F1544" t="s">
        <v>361</v>
      </c>
    </row>
    <row r="1545" spans="1:6" x14ac:dyDescent="0.25">
      <c r="A1545" t="s">
        <v>3240</v>
      </c>
      <c r="B1545" t="s">
        <v>359</v>
      </c>
      <c r="C1545">
        <v>209912</v>
      </c>
      <c r="E1545" t="s">
        <v>3241</v>
      </c>
      <c r="F1545" t="s">
        <v>361</v>
      </c>
    </row>
    <row r="1546" spans="1:6" x14ac:dyDescent="0.25">
      <c r="A1546" t="s">
        <v>3242</v>
      </c>
      <c r="B1546" t="s">
        <v>359</v>
      </c>
      <c r="C1546">
        <v>209912</v>
      </c>
      <c r="E1546" t="s">
        <v>3243</v>
      </c>
      <c r="F1546" t="s">
        <v>361</v>
      </c>
    </row>
    <row r="1547" spans="1:6" x14ac:dyDescent="0.25">
      <c r="A1547" t="s">
        <v>3244</v>
      </c>
      <c r="B1547" t="s">
        <v>359</v>
      </c>
      <c r="C1547">
        <v>209912</v>
      </c>
      <c r="E1547" t="s">
        <v>3245</v>
      </c>
      <c r="F1547" t="s">
        <v>361</v>
      </c>
    </row>
    <row r="1548" spans="1:6" x14ac:dyDescent="0.25">
      <c r="A1548" t="s">
        <v>3246</v>
      </c>
      <c r="B1548" t="s">
        <v>359</v>
      </c>
      <c r="C1548">
        <v>209912</v>
      </c>
      <c r="E1548" t="s">
        <v>3247</v>
      </c>
      <c r="F1548" t="s">
        <v>361</v>
      </c>
    </row>
    <row r="1549" spans="1:6" x14ac:dyDescent="0.25">
      <c r="A1549" t="s">
        <v>3248</v>
      </c>
      <c r="B1549" t="s">
        <v>359</v>
      </c>
      <c r="C1549">
        <v>209912</v>
      </c>
      <c r="E1549" t="s">
        <v>3249</v>
      </c>
      <c r="F1549" t="s">
        <v>361</v>
      </c>
    </row>
    <row r="1550" spans="1:6" x14ac:dyDescent="0.25">
      <c r="A1550" t="s">
        <v>3250</v>
      </c>
      <c r="B1550" t="s">
        <v>359</v>
      </c>
      <c r="C1550">
        <v>209912</v>
      </c>
      <c r="E1550" t="s">
        <v>3251</v>
      </c>
      <c r="F1550" t="s">
        <v>361</v>
      </c>
    </row>
    <row r="1551" spans="1:6" x14ac:dyDescent="0.25">
      <c r="A1551" t="s">
        <v>3252</v>
      </c>
      <c r="B1551" t="s">
        <v>359</v>
      </c>
      <c r="C1551">
        <v>209912</v>
      </c>
      <c r="E1551" t="s">
        <v>3253</v>
      </c>
      <c r="F1551" t="s">
        <v>361</v>
      </c>
    </row>
    <row r="1552" spans="1:6" x14ac:dyDescent="0.25">
      <c r="A1552" t="s">
        <v>3254</v>
      </c>
      <c r="B1552" t="s">
        <v>359</v>
      </c>
      <c r="C1552">
        <v>209912</v>
      </c>
      <c r="E1552" t="s">
        <v>3255</v>
      </c>
      <c r="F1552" t="s">
        <v>361</v>
      </c>
    </row>
    <row r="1553" spans="1:6" x14ac:dyDescent="0.25">
      <c r="A1553" t="s">
        <v>3256</v>
      </c>
      <c r="B1553" t="s">
        <v>359</v>
      </c>
      <c r="C1553">
        <v>209912</v>
      </c>
      <c r="E1553" t="s">
        <v>3257</v>
      </c>
      <c r="F1553" t="s">
        <v>361</v>
      </c>
    </row>
    <row r="1554" spans="1:6" x14ac:dyDescent="0.25">
      <c r="A1554" t="s">
        <v>104</v>
      </c>
      <c r="B1554" t="s">
        <v>359</v>
      </c>
      <c r="C1554">
        <v>209912</v>
      </c>
      <c r="E1554" t="s">
        <v>105</v>
      </c>
      <c r="F1554" t="s">
        <v>361</v>
      </c>
    </row>
    <row r="1555" spans="1:6" x14ac:dyDescent="0.25">
      <c r="A1555" t="s">
        <v>3258</v>
      </c>
      <c r="B1555" t="s">
        <v>359</v>
      </c>
      <c r="C1555">
        <v>209912</v>
      </c>
      <c r="E1555" t="s">
        <v>3259</v>
      </c>
      <c r="F1555" t="s">
        <v>361</v>
      </c>
    </row>
    <row r="1556" spans="1:6" x14ac:dyDescent="0.25">
      <c r="A1556" t="s">
        <v>3260</v>
      </c>
      <c r="B1556" t="s">
        <v>359</v>
      </c>
      <c r="C1556">
        <v>209912</v>
      </c>
      <c r="E1556" t="s">
        <v>3261</v>
      </c>
      <c r="F1556" t="s">
        <v>361</v>
      </c>
    </row>
    <row r="1557" spans="1:6" x14ac:dyDescent="0.25">
      <c r="A1557" t="s">
        <v>3262</v>
      </c>
      <c r="B1557" t="s">
        <v>359</v>
      </c>
      <c r="C1557">
        <v>209912</v>
      </c>
      <c r="E1557" t="s">
        <v>3263</v>
      </c>
      <c r="F1557" t="s">
        <v>361</v>
      </c>
    </row>
    <row r="1558" spans="1:6" x14ac:dyDescent="0.25">
      <c r="A1558" t="s">
        <v>3264</v>
      </c>
      <c r="B1558" t="s">
        <v>359</v>
      </c>
      <c r="C1558">
        <v>209912</v>
      </c>
      <c r="E1558" t="s">
        <v>3265</v>
      </c>
      <c r="F1558" t="s">
        <v>361</v>
      </c>
    </row>
    <row r="1559" spans="1:6" x14ac:dyDescent="0.25">
      <c r="A1559" t="s">
        <v>203</v>
      </c>
      <c r="B1559" t="s">
        <v>359</v>
      </c>
      <c r="C1559">
        <v>209912</v>
      </c>
      <c r="E1559" t="s">
        <v>3266</v>
      </c>
      <c r="F1559" t="s">
        <v>361</v>
      </c>
    </row>
    <row r="1560" spans="1:6" x14ac:dyDescent="0.25">
      <c r="A1560" t="s">
        <v>3267</v>
      </c>
      <c r="B1560" t="s">
        <v>359</v>
      </c>
      <c r="C1560">
        <v>209912</v>
      </c>
      <c r="E1560" t="s">
        <v>1148</v>
      </c>
      <c r="F1560" t="s">
        <v>361</v>
      </c>
    </row>
    <row r="1561" spans="1:6" x14ac:dyDescent="0.25">
      <c r="A1561" t="s">
        <v>3268</v>
      </c>
      <c r="B1561" t="s">
        <v>359</v>
      </c>
      <c r="C1561">
        <v>209912</v>
      </c>
      <c r="E1561" t="s">
        <v>3269</v>
      </c>
      <c r="F1561" t="s">
        <v>361</v>
      </c>
    </row>
    <row r="1562" spans="1:6" x14ac:dyDescent="0.25">
      <c r="A1562" t="s">
        <v>3270</v>
      </c>
      <c r="B1562" t="s">
        <v>359</v>
      </c>
      <c r="C1562">
        <v>209912</v>
      </c>
      <c r="E1562" t="s">
        <v>3271</v>
      </c>
      <c r="F1562" t="s">
        <v>361</v>
      </c>
    </row>
    <row r="1563" spans="1:6" x14ac:dyDescent="0.25">
      <c r="A1563" t="s">
        <v>3272</v>
      </c>
      <c r="B1563" t="s">
        <v>359</v>
      </c>
      <c r="C1563">
        <v>209912</v>
      </c>
      <c r="E1563" t="s">
        <v>3273</v>
      </c>
      <c r="F1563" t="s">
        <v>361</v>
      </c>
    </row>
    <row r="1564" spans="1:6" x14ac:dyDescent="0.25">
      <c r="A1564" t="s">
        <v>3274</v>
      </c>
      <c r="B1564" t="s">
        <v>359</v>
      </c>
      <c r="C1564">
        <v>209912</v>
      </c>
      <c r="E1564" t="s">
        <v>3275</v>
      </c>
      <c r="F1564" t="s">
        <v>361</v>
      </c>
    </row>
    <row r="1565" spans="1:6" x14ac:dyDescent="0.25">
      <c r="A1565" t="s">
        <v>3276</v>
      </c>
      <c r="B1565" t="s">
        <v>359</v>
      </c>
      <c r="C1565">
        <v>209912</v>
      </c>
      <c r="E1565" t="s">
        <v>3277</v>
      </c>
      <c r="F1565" t="s">
        <v>361</v>
      </c>
    </row>
    <row r="1566" spans="1:6" x14ac:dyDescent="0.25">
      <c r="A1566" t="s">
        <v>115</v>
      </c>
      <c r="B1566" t="s">
        <v>359</v>
      </c>
      <c r="C1566">
        <v>209912</v>
      </c>
      <c r="E1566" t="s">
        <v>134</v>
      </c>
      <c r="F1566" t="s">
        <v>361</v>
      </c>
    </row>
    <row r="1567" spans="1:6" x14ac:dyDescent="0.25">
      <c r="A1567" t="s">
        <v>3278</v>
      </c>
      <c r="B1567" t="s">
        <v>359</v>
      </c>
      <c r="C1567">
        <v>209912</v>
      </c>
      <c r="E1567" t="s">
        <v>3279</v>
      </c>
      <c r="F1567" t="s">
        <v>361</v>
      </c>
    </row>
    <row r="1568" spans="1:6" x14ac:dyDescent="0.25">
      <c r="A1568" t="s">
        <v>3280</v>
      </c>
      <c r="B1568" t="s">
        <v>359</v>
      </c>
      <c r="C1568">
        <v>209912</v>
      </c>
      <c r="E1568" t="s">
        <v>3281</v>
      </c>
      <c r="F1568" t="s">
        <v>361</v>
      </c>
    </row>
    <row r="1569" spans="1:6" x14ac:dyDescent="0.25">
      <c r="A1569" t="s">
        <v>3282</v>
      </c>
      <c r="B1569" t="s">
        <v>359</v>
      </c>
      <c r="C1569">
        <v>209912</v>
      </c>
      <c r="E1569" t="s">
        <v>3283</v>
      </c>
      <c r="F1569" t="s">
        <v>361</v>
      </c>
    </row>
    <row r="1570" spans="1:6" x14ac:dyDescent="0.25">
      <c r="A1570" t="s">
        <v>3284</v>
      </c>
      <c r="B1570" t="s">
        <v>359</v>
      </c>
      <c r="C1570">
        <v>209912</v>
      </c>
      <c r="E1570" t="s">
        <v>3285</v>
      </c>
      <c r="F1570" t="s">
        <v>361</v>
      </c>
    </row>
    <row r="1571" spans="1:6" x14ac:dyDescent="0.25">
      <c r="A1571" t="s">
        <v>3286</v>
      </c>
      <c r="B1571" t="s">
        <v>359</v>
      </c>
      <c r="C1571">
        <v>209912</v>
      </c>
      <c r="E1571" t="s">
        <v>3287</v>
      </c>
      <c r="F1571" t="s">
        <v>361</v>
      </c>
    </row>
    <row r="1572" spans="1:6" x14ac:dyDescent="0.25">
      <c r="A1572" t="s">
        <v>3288</v>
      </c>
      <c r="B1572" t="s">
        <v>359</v>
      </c>
      <c r="C1572">
        <v>209912</v>
      </c>
      <c r="E1572" t="s">
        <v>3289</v>
      </c>
      <c r="F1572" t="s">
        <v>361</v>
      </c>
    </row>
    <row r="1573" spans="1:6" x14ac:dyDescent="0.25">
      <c r="A1573" t="s">
        <v>3290</v>
      </c>
      <c r="B1573" t="s">
        <v>359</v>
      </c>
      <c r="C1573">
        <v>209912</v>
      </c>
      <c r="E1573" t="s">
        <v>3291</v>
      </c>
      <c r="F1573" t="s">
        <v>361</v>
      </c>
    </row>
    <row r="1574" spans="1:6" x14ac:dyDescent="0.25">
      <c r="A1574" t="s">
        <v>3292</v>
      </c>
      <c r="B1574" t="s">
        <v>359</v>
      </c>
      <c r="C1574">
        <v>209912</v>
      </c>
      <c r="E1574" t="s">
        <v>3293</v>
      </c>
      <c r="F1574" t="s">
        <v>361</v>
      </c>
    </row>
    <row r="1575" spans="1:6" x14ac:dyDescent="0.25">
      <c r="A1575" t="s">
        <v>3294</v>
      </c>
      <c r="B1575" t="s">
        <v>359</v>
      </c>
      <c r="C1575">
        <v>209912</v>
      </c>
      <c r="E1575" t="s">
        <v>3295</v>
      </c>
      <c r="F1575" t="s">
        <v>361</v>
      </c>
    </row>
    <row r="1576" spans="1:6" x14ac:dyDescent="0.25">
      <c r="A1576" t="s">
        <v>3296</v>
      </c>
      <c r="B1576" t="s">
        <v>359</v>
      </c>
      <c r="C1576">
        <v>209912</v>
      </c>
      <c r="E1576" t="s">
        <v>3297</v>
      </c>
      <c r="F1576" t="s">
        <v>361</v>
      </c>
    </row>
    <row r="1577" spans="1:6" x14ac:dyDescent="0.25">
      <c r="A1577" t="s">
        <v>3298</v>
      </c>
      <c r="B1577" t="s">
        <v>359</v>
      </c>
      <c r="C1577">
        <v>209912</v>
      </c>
      <c r="E1577" t="s">
        <v>3299</v>
      </c>
      <c r="F1577" t="s">
        <v>361</v>
      </c>
    </row>
    <row r="1578" spans="1:6" x14ac:dyDescent="0.25">
      <c r="A1578" t="s">
        <v>3300</v>
      </c>
      <c r="B1578" t="s">
        <v>359</v>
      </c>
      <c r="C1578">
        <v>209912</v>
      </c>
      <c r="E1578" t="s">
        <v>3301</v>
      </c>
      <c r="F1578" t="s">
        <v>361</v>
      </c>
    </row>
    <row r="1579" spans="1:6" x14ac:dyDescent="0.25">
      <c r="A1579" t="s">
        <v>3302</v>
      </c>
      <c r="B1579" t="s">
        <v>359</v>
      </c>
      <c r="C1579">
        <v>209912</v>
      </c>
      <c r="E1579" t="s">
        <v>3303</v>
      </c>
      <c r="F1579" t="s">
        <v>361</v>
      </c>
    </row>
    <row r="1580" spans="1:6" x14ac:dyDescent="0.25">
      <c r="A1580" t="s">
        <v>3304</v>
      </c>
      <c r="B1580" t="s">
        <v>359</v>
      </c>
      <c r="C1580">
        <v>209912</v>
      </c>
      <c r="E1580" t="s">
        <v>3305</v>
      </c>
      <c r="F1580" t="s">
        <v>361</v>
      </c>
    </row>
    <row r="1581" spans="1:6" x14ac:dyDescent="0.25">
      <c r="A1581" t="s">
        <v>3306</v>
      </c>
      <c r="B1581" t="s">
        <v>359</v>
      </c>
      <c r="C1581">
        <v>209912</v>
      </c>
      <c r="E1581" t="s">
        <v>3307</v>
      </c>
      <c r="F1581" t="s">
        <v>361</v>
      </c>
    </row>
    <row r="1582" spans="1:6" x14ac:dyDescent="0.25">
      <c r="A1582" t="s">
        <v>3308</v>
      </c>
      <c r="B1582" t="s">
        <v>359</v>
      </c>
      <c r="C1582">
        <v>209912</v>
      </c>
      <c r="E1582" t="s">
        <v>3309</v>
      </c>
      <c r="F1582" t="s">
        <v>361</v>
      </c>
    </row>
    <row r="1583" spans="1:6" x14ac:dyDescent="0.25">
      <c r="A1583" t="s">
        <v>3310</v>
      </c>
      <c r="B1583" t="s">
        <v>359</v>
      </c>
      <c r="C1583">
        <v>209912</v>
      </c>
      <c r="E1583" t="s">
        <v>885</v>
      </c>
      <c r="F1583" t="s">
        <v>361</v>
      </c>
    </row>
    <row r="1584" spans="1:6" x14ac:dyDescent="0.25">
      <c r="A1584" t="s">
        <v>3311</v>
      </c>
      <c r="B1584" t="s">
        <v>359</v>
      </c>
      <c r="C1584">
        <v>209912</v>
      </c>
      <c r="E1584" t="s">
        <v>3312</v>
      </c>
      <c r="F1584" t="s">
        <v>361</v>
      </c>
    </row>
    <row r="1585" spans="1:6" x14ac:dyDescent="0.25">
      <c r="A1585" t="s">
        <v>3313</v>
      </c>
      <c r="B1585" t="s">
        <v>359</v>
      </c>
      <c r="C1585">
        <v>209912</v>
      </c>
      <c r="E1585" t="s">
        <v>3314</v>
      </c>
      <c r="F1585" t="s">
        <v>361</v>
      </c>
    </row>
    <row r="1586" spans="1:6" x14ac:dyDescent="0.25">
      <c r="A1586" t="s">
        <v>3315</v>
      </c>
      <c r="B1586" t="s">
        <v>359</v>
      </c>
      <c r="C1586">
        <v>209912</v>
      </c>
      <c r="E1586" t="s">
        <v>3316</v>
      </c>
      <c r="F1586" t="s">
        <v>361</v>
      </c>
    </row>
    <row r="1587" spans="1:6" x14ac:dyDescent="0.25">
      <c r="A1587" t="s">
        <v>3317</v>
      </c>
      <c r="B1587" t="s">
        <v>359</v>
      </c>
      <c r="C1587">
        <v>209912</v>
      </c>
      <c r="E1587" t="s">
        <v>3318</v>
      </c>
      <c r="F1587" t="s">
        <v>361</v>
      </c>
    </row>
    <row r="1588" spans="1:6" x14ac:dyDescent="0.25">
      <c r="A1588" t="s">
        <v>3319</v>
      </c>
      <c r="B1588" t="s">
        <v>359</v>
      </c>
      <c r="C1588">
        <v>209912</v>
      </c>
      <c r="E1588" t="s">
        <v>897</v>
      </c>
      <c r="F1588" t="s">
        <v>361</v>
      </c>
    </row>
    <row r="1589" spans="1:6" x14ac:dyDescent="0.25">
      <c r="A1589" t="s">
        <v>3320</v>
      </c>
      <c r="B1589" t="s">
        <v>359</v>
      </c>
      <c r="C1589">
        <v>209912</v>
      </c>
      <c r="E1589" t="s">
        <v>899</v>
      </c>
      <c r="F1589" t="s">
        <v>361</v>
      </c>
    </row>
    <row r="1590" spans="1:6" x14ac:dyDescent="0.25">
      <c r="A1590" t="s">
        <v>3321</v>
      </c>
      <c r="B1590" t="s">
        <v>359</v>
      </c>
      <c r="C1590">
        <v>209912</v>
      </c>
      <c r="E1590" t="s">
        <v>901</v>
      </c>
      <c r="F1590" t="s">
        <v>361</v>
      </c>
    </row>
    <row r="1591" spans="1:6" x14ac:dyDescent="0.25">
      <c r="A1591" t="s">
        <v>3322</v>
      </c>
      <c r="B1591" t="s">
        <v>359</v>
      </c>
      <c r="C1591">
        <v>209912</v>
      </c>
      <c r="E1591" t="s">
        <v>3323</v>
      </c>
      <c r="F1591" t="s">
        <v>361</v>
      </c>
    </row>
    <row r="1592" spans="1:6" x14ac:dyDescent="0.25">
      <c r="A1592" t="s">
        <v>3324</v>
      </c>
      <c r="B1592" t="s">
        <v>359</v>
      </c>
      <c r="C1592">
        <v>209912</v>
      </c>
      <c r="E1592" t="s">
        <v>3325</v>
      </c>
      <c r="F1592" t="s">
        <v>361</v>
      </c>
    </row>
    <row r="1593" spans="1:6" x14ac:dyDescent="0.25">
      <c r="A1593" t="s">
        <v>3326</v>
      </c>
      <c r="B1593" t="s">
        <v>359</v>
      </c>
      <c r="C1593">
        <v>209912</v>
      </c>
      <c r="E1593" t="s">
        <v>3327</v>
      </c>
      <c r="F1593" t="s">
        <v>361</v>
      </c>
    </row>
    <row r="1594" spans="1:6" x14ac:dyDescent="0.25">
      <c r="A1594" t="s">
        <v>3328</v>
      </c>
      <c r="B1594" t="s">
        <v>359</v>
      </c>
      <c r="C1594">
        <v>209912</v>
      </c>
      <c r="E1594" t="s">
        <v>905</v>
      </c>
      <c r="F1594" t="s">
        <v>361</v>
      </c>
    </row>
    <row r="1595" spans="1:6" x14ac:dyDescent="0.25">
      <c r="A1595" t="s">
        <v>3329</v>
      </c>
      <c r="B1595" t="s">
        <v>359</v>
      </c>
      <c r="C1595">
        <v>209912</v>
      </c>
      <c r="E1595" t="s">
        <v>3330</v>
      </c>
      <c r="F1595" t="s">
        <v>361</v>
      </c>
    </row>
    <row r="1596" spans="1:6" x14ac:dyDescent="0.25">
      <c r="A1596" t="s">
        <v>3331</v>
      </c>
      <c r="B1596" t="s">
        <v>359</v>
      </c>
      <c r="C1596">
        <v>209912</v>
      </c>
      <c r="E1596" t="s">
        <v>891</v>
      </c>
      <c r="F1596" t="s">
        <v>361</v>
      </c>
    </row>
    <row r="1597" spans="1:6" x14ac:dyDescent="0.25">
      <c r="A1597" t="s">
        <v>3332</v>
      </c>
      <c r="B1597" t="s">
        <v>359</v>
      </c>
      <c r="C1597">
        <v>209912</v>
      </c>
      <c r="E1597" t="s">
        <v>3333</v>
      </c>
      <c r="F1597" t="s">
        <v>361</v>
      </c>
    </row>
    <row r="1598" spans="1:6" x14ac:dyDescent="0.25">
      <c r="A1598" t="s">
        <v>3334</v>
      </c>
      <c r="B1598" t="s">
        <v>359</v>
      </c>
      <c r="C1598">
        <v>209912</v>
      </c>
      <c r="E1598" t="s">
        <v>909</v>
      </c>
      <c r="F1598" t="s">
        <v>361</v>
      </c>
    </row>
    <row r="1599" spans="1:6" x14ac:dyDescent="0.25">
      <c r="A1599" t="s">
        <v>3335</v>
      </c>
      <c r="B1599" t="s">
        <v>359</v>
      </c>
      <c r="C1599">
        <v>209912</v>
      </c>
      <c r="E1599" t="s">
        <v>3336</v>
      </c>
      <c r="F1599" t="s">
        <v>361</v>
      </c>
    </row>
    <row r="1600" spans="1:6" x14ac:dyDescent="0.25">
      <c r="A1600" t="s">
        <v>3337</v>
      </c>
      <c r="B1600" t="s">
        <v>359</v>
      </c>
      <c r="C1600">
        <v>209912</v>
      </c>
      <c r="E1600" t="s">
        <v>970</v>
      </c>
      <c r="F1600" t="s">
        <v>361</v>
      </c>
    </row>
    <row r="1601" spans="1:6" x14ac:dyDescent="0.25">
      <c r="A1601" t="s">
        <v>3338</v>
      </c>
      <c r="B1601" t="s">
        <v>359</v>
      </c>
      <c r="C1601">
        <v>209912</v>
      </c>
      <c r="E1601" t="s">
        <v>3339</v>
      </c>
      <c r="F1601" t="s">
        <v>361</v>
      </c>
    </row>
    <row r="1602" spans="1:6" x14ac:dyDescent="0.25">
      <c r="A1602" t="s">
        <v>3340</v>
      </c>
      <c r="B1602" t="s">
        <v>359</v>
      </c>
      <c r="C1602">
        <v>209912</v>
      </c>
      <c r="E1602" t="s">
        <v>3341</v>
      </c>
      <c r="F1602" t="s">
        <v>361</v>
      </c>
    </row>
    <row r="1603" spans="1:6" x14ac:dyDescent="0.25">
      <c r="A1603" t="s">
        <v>3342</v>
      </c>
      <c r="B1603" t="s">
        <v>359</v>
      </c>
      <c r="C1603">
        <v>209912</v>
      </c>
      <c r="E1603" t="s">
        <v>911</v>
      </c>
      <c r="F1603" t="s">
        <v>361</v>
      </c>
    </row>
    <row r="1604" spans="1:6" x14ac:dyDescent="0.25">
      <c r="A1604" t="s">
        <v>3343</v>
      </c>
      <c r="B1604" t="s">
        <v>359</v>
      </c>
      <c r="C1604">
        <v>209912</v>
      </c>
      <c r="E1604" t="s">
        <v>913</v>
      </c>
      <c r="F1604" t="s">
        <v>361</v>
      </c>
    </row>
    <row r="1605" spans="1:6" x14ac:dyDescent="0.25">
      <c r="A1605" t="s">
        <v>3344</v>
      </c>
      <c r="B1605" t="s">
        <v>359</v>
      </c>
      <c r="C1605">
        <v>209912</v>
      </c>
      <c r="E1605" t="s">
        <v>915</v>
      </c>
      <c r="F1605" t="s">
        <v>361</v>
      </c>
    </row>
    <row r="1606" spans="1:6" x14ac:dyDescent="0.25">
      <c r="A1606" t="s">
        <v>3345</v>
      </c>
      <c r="B1606" t="s">
        <v>359</v>
      </c>
      <c r="C1606">
        <v>209912</v>
      </c>
      <c r="E1606" t="s">
        <v>917</v>
      </c>
      <c r="F1606" t="s">
        <v>361</v>
      </c>
    </row>
    <row r="1607" spans="1:6" x14ac:dyDescent="0.25">
      <c r="A1607" t="s">
        <v>3346</v>
      </c>
      <c r="B1607" t="s">
        <v>359</v>
      </c>
      <c r="C1607">
        <v>209912</v>
      </c>
      <c r="E1607" t="s">
        <v>919</v>
      </c>
      <c r="F1607" t="s">
        <v>361</v>
      </c>
    </row>
    <row r="1608" spans="1:6" x14ac:dyDescent="0.25">
      <c r="A1608" t="s">
        <v>3347</v>
      </c>
      <c r="B1608" t="s">
        <v>359</v>
      </c>
      <c r="C1608">
        <v>209912</v>
      </c>
      <c r="E1608" t="s">
        <v>921</v>
      </c>
      <c r="F1608" t="s">
        <v>361</v>
      </c>
    </row>
    <row r="1609" spans="1:6" x14ac:dyDescent="0.25">
      <c r="A1609" t="s">
        <v>3348</v>
      </c>
      <c r="B1609" t="s">
        <v>359</v>
      </c>
      <c r="C1609">
        <v>209912</v>
      </c>
      <c r="E1609" t="s">
        <v>3349</v>
      </c>
      <c r="F1609" t="s">
        <v>361</v>
      </c>
    </row>
    <row r="1610" spans="1:6" x14ac:dyDescent="0.25">
      <c r="A1610" t="s">
        <v>3350</v>
      </c>
      <c r="B1610" t="s">
        <v>359</v>
      </c>
      <c r="C1610">
        <v>209912</v>
      </c>
      <c r="E1610" t="s">
        <v>3351</v>
      </c>
      <c r="F1610" t="s">
        <v>361</v>
      </c>
    </row>
    <row r="1611" spans="1:6" x14ac:dyDescent="0.25">
      <c r="A1611" t="s">
        <v>3352</v>
      </c>
      <c r="B1611" t="s">
        <v>359</v>
      </c>
      <c r="C1611">
        <v>209912</v>
      </c>
      <c r="E1611" t="s">
        <v>3353</v>
      </c>
      <c r="F1611" t="s">
        <v>361</v>
      </c>
    </row>
    <row r="1612" spans="1:6" x14ac:dyDescent="0.25">
      <c r="A1612" t="s">
        <v>3354</v>
      </c>
      <c r="B1612" t="s">
        <v>359</v>
      </c>
      <c r="C1612">
        <v>209912</v>
      </c>
      <c r="E1612" t="s">
        <v>3355</v>
      </c>
      <c r="F1612" t="s">
        <v>361</v>
      </c>
    </row>
    <row r="1613" spans="1:6" x14ac:dyDescent="0.25">
      <c r="A1613" t="s">
        <v>3356</v>
      </c>
      <c r="B1613" t="s">
        <v>359</v>
      </c>
      <c r="C1613">
        <v>209912</v>
      </c>
      <c r="E1613" t="s">
        <v>3357</v>
      </c>
      <c r="F1613" t="s">
        <v>361</v>
      </c>
    </row>
    <row r="1614" spans="1:6" x14ac:dyDescent="0.25">
      <c r="A1614" t="s">
        <v>3358</v>
      </c>
      <c r="B1614" t="s">
        <v>359</v>
      </c>
      <c r="C1614">
        <v>209912</v>
      </c>
      <c r="E1614" t="s">
        <v>3359</v>
      </c>
      <c r="F1614" t="s">
        <v>361</v>
      </c>
    </row>
    <row r="1615" spans="1:6" x14ac:dyDescent="0.25">
      <c r="A1615" t="s">
        <v>3360</v>
      </c>
      <c r="B1615" t="s">
        <v>359</v>
      </c>
      <c r="C1615">
        <v>209912</v>
      </c>
      <c r="E1615" t="s">
        <v>929</v>
      </c>
      <c r="F1615" t="s">
        <v>361</v>
      </c>
    </row>
    <row r="1616" spans="1:6" x14ac:dyDescent="0.25">
      <c r="A1616" t="s">
        <v>3361</v>
      </c>
      <c r="B1616" t="s">
        <v>359</v>
      </c>
      <c r="C1616">
        <v>209912</v>
      </c>
      <c r="E1616" t="s">
        <v>933</v>
      </c>
      <c r="F1616" t="s">
        <v>361</v>
      </c>
    </row>
    <row r="1617" spans="1:6" x14ac:dyDescent="0.25">
      <c r="A1617" t="s">
        <v>3362</v>
      </c>
      <c r="B1617" t="s">
        <v>359</v>
      </c>
      <c r="C1617">
        <v>209912</v>
      </c>
      <c r="E1617" t="s">
        <v>3363</v>
      </c>
      <c r="F1617" t="s">
        <v>361</v>
      </c>
    </row>
    <row r="1618" spans="1:6" x14ac:dyDescent="0.25">
      <c r="A1618" t="s">
        <v>3364</v>
      </c>
      <c r="B1618" t="s">
        <v>359</v>
      </c>
      <c r="C1618">
        <v>209912</v>
      </c>
      <c r="E1618" t="s">
        <v>3365</v>
      </c>
      <c r="F1618" t="s">
        <v>361</v>
      </c>
    </row>
    <row r="1619" spans="1:6" x14ac:dyDescent="0.25">
      <c r="A1619" t="s">
        <v>3366</v>
      </c>
      <c r="B1619" t="s">
        <v>359</v>
      </c>
      <c r="C1619">
        <v>209912</v>
      </c>
      <c r="E1619" t="s">
        <v>3367</v>
      </c>
      <c r="F1619" t="s">
        <v>361</v>
      </c>
    </row>
    <row r="1620" spans="1:6" x14ac:dyDescent="0.25">
      <c r="A1620" t="s">
        <v>3368</v>
      </c>
      <c r="B1620" t="s">
        <v>359</v>
      </c>
      <c r="C1620">
        <v>209912</v>
      </c>
      <c r="E1620" t="s">
        <v>3369</v>
      </c>
      <c r="F1620" t="s">
        <v>361</v>
      </c>
    </row>
    <row r="1621" spans="1:6" x14ac:dyDescent="0.25">
      <c r="A1621" t="s">
        <v>3370</v>
      </c>
      <c r="B1621" t="s">
        <v>359</v>
      </c>
      <c r="C1621">
        <v>209912</v>
      </c>
      <c r="E1621" t="s">
        <v>3371</v>
      </c>
      <c r="F1621" t="s">
        <v>361</v>
      </c>
    </row>
    <row r="1622" spans="1:6" x14ac:dyDescent="0.25">
      <c r="A1622" t="s">
        <v>3372</v>
      </c>
      <c r="B1622" t="s">
        <v>359</v>
      </c>
      <c r="C1622">
        <v>209912</v>
      </c>
      <c r="E1622" t="s">
        <v>3373</v>
      </c>
      <c r="F1622" t="s">
        <v>361</v>
      </c>
    </row>
    <row r="1623" spans="1:6" x14ac:dyDescent="0.25">
      <c r="A1623" t="s">
        <v>3374</v>
      </c>
      <c r="B1623" t="s">
        <v>359</v>
      </c>
      <c r="C1623">
        <v>209912</v>
      </c>
      <c r="E1623" t="s">
        <v>3375</v>
      </c>
      <c r="F1623" t="s">
        <v>361</v>
      </c>
    </row>
    <row r="1624" spans="1:6" x14ac:dyDescent="0.25">
      <c r="A1624" t="s">
        <v>3376</v>
      </c>
      <c r="B1624" t="s">
        <v>359</v>
      </c>
      <c r="C1624">
        <v>209912</v>
      </c>
      <c r="E1624" t="s">
        <v>939</v>
      </c>
      <c r="F1624" t="s">
        <v>361</v>
      </c>
    </row>
    <row r="1625" spans="1:6" x14ac:dyDescent="0.25">
      <c r="A1625" t="s">
        <v>3377</v>
      </c>
      <c r="B1625" t="s">
        <v>359</v>
      </c>
      <c r="C1625">
        <v>209912</v>
      </c>
      <c r="E1625" t="s">
        <v>3378</v>
      </c>
      <c r="F1625" t="s">
        <v>361</v>
      </c>
    </row>
    <row r="1626" spans="1:6" x14ac:dyDescent="0.25">
      <c r="A1626" t="s">
        <v>3379</v>
      </c>
      <c r="B1626" t="s">
        <v>359</v>
      </c>
      <c r="C1626">
        <v>209912</v>
      </c>
      <c r="E1626" t="s">
        <v>941</v>
      </c>
      <c r="F1626" t="s">
        <v>361</v>
      </c>
    </row>
    <row r="1627" spans="1:6" x14ac:dyDescent="0.25">
      <c r="A1627" t="s">
        <v>3380</v>
      </c>
      <c r="B1627" t="s">
        <v>359</v>
      </c>
      <c r="C1627">
        <v>209912</v>
      </c>
      <c r="E1627" t="s">
        <v>3381</v>
      </c>
      <c r="F1627" t="s">
        <v>361</v>
      </c>
    </row>
    <row r="1628" spans="1:6" x14ac:dyDescent="0.25">
      <c r="A1628" t="s">
        <v>3382</v>
      </c>
      <c r="B1628" t="s">
        <v>359</v>
      </c>
      <c r="C1628">
        <v>209912</v>
      </c>
      <c r="E1628" t="s">
        <v>3383</v>
      </c>
      <c r="F1628" t="s">
        <v>361</v>
      </c>
    </row>
    <row r="1629" spans="1:6" x14ac:dyDescent="0.25">
      <c r="A1629" t="s">
        <v>3384</v>
      </c>
      <c r="B1629" t="s">
        <v>359</v>
      </c>
      <c r="C1629">
        <v>209912</v>
      </c>
      <c r="E1629" t="s">
        <v>3385</v>
      </c>
      <c r="F1629" t="s">
        <v>361</v>
      </c>
    </row>
    <row r="1630" spans="1:6" x14ac:dyDescent="0.25">
      <c r="A1630" t="s">
        <v>3386</v>
      </c>
      <c r="B1630" t="s">
        <v>359</v>
      </c>
      <c r="C1630">
        <v>209912</v>
      </c>
      <c r="E1630" t="s">
        <v>3387</v>
      </c>
      <c r="F1630" t="s">
        <v>361</v>
      </c>
    </row>
    <row r="1631" spans="1:6" x14ac:dyDescent="0.25">
      <c r="A1631" t="s">
        <v>3388</v>
      </c>
      <c r="B1631" t="s">
        <v>359</v>
      </c>
      <c r="C1631">
        <v>209912</v>
      </c>
      <c r="E1631" t="s">
        <v>3389</v>
      </c>
      <c r="F1631" t="s">
        <v>361</v>
      </c>
    </row>
    <row r="1632" spans="1:6" x14ac:dyDescent="0.25">
      <c r="A1632" t="s">
        <v>3390</v>
      </c>
      <c r="B1632" t="s">
        <v>359</v>
      </c>
      <c r="C1632">
        <v>209912</v>
      </c>
      <c r="E1632" t="s">
        <v>3391</v>
      </c>
      <c r="F1632" t="s">
        <v>361</v>
      </c>
    </row>
    <row r="1633" spans="1:6" x14ac:dyDescent="0.25">
      <c r="A1633" t="s">
        <v>3392</v>
      </c>
      <c r="B1633" t="s">
        <v>359</v>
      </c>
      <c r="C1633">
        <v>209912</v>
      </c>
      <c r="E1633" t="s">
        <v>3393</v>
      </c>
      <c r="F1633" t="s">
        <v>361</v>
      </c>
    </row>
    <row r="1634" spans="1:6" x14ac:dyDescent="0.25">
      <c r="A1634" t="s">
        <v>3394</v>
      </c>
      <c r="B1634" t="s">
        <v>359</v>
      </c>
      <c r="C1634">
        <v>209912</v>
      </c>
      <c r="E1634" t="s">
        <v>3395</v>
      </c>
      <c r="F1634" t="s">
        <v>361</v>
      </c>
    </row>
    <row r="1635" spans="1:6" x14ac:dyDescent="0.25">
      <c r="A1635" t="s">
        <v>3396</v>
      </c>
      <c r="B1635" t="s">
        <v>359</v>
      </c>
      <c r="C1635">
        <v>209912</v>
      </c>
      <c r="E1635" t="s">
        <v>945</v>
      </c>
      <c r="F1635" t="s">
        <v>361</v>
      </c>
    </row>
    <row r="1636" spans="1:6" x14ac:dyDescent="0.25">
      <c r="A1636" t="s">
        <v>3397</v>
      </c>
      <c r="B1636" t="s">
        <v>359</v>
      </c>
      <c r="C1636">
        <v>209912</v>
      </c>
      <c r="E1636" t="s">
        <v>3398</v>
      </c>
      <c r="F1636" t="s">
        <v>361</v>
      </c>
    </row>
    <row r="1637" spans="1:6" x14ac:dyDescent="0.25">
      <c r="A1637" t="s">
        <v>3399</v>
      </c>
      <c r="B1637" t="s">
        <v>359</v>
      </c>
      <c r="C1637">
        <v>209912</v>
      </c>
      <c r="E1637" t="s">
        <v>3400</v>
      </c>
      <c r="F1637" t="s">
        <v>361</v>
      </c>
    </row>
    <row r="1638" spans="1:6" x14ac:dyDescent="0.25">
      <c r="A1638" t="s">
        <v>3401</v>
      </c>
      <c r="B1638" t="s">
        <v>359</v>
      </c>
      <c r="C1638">
        <v>209912</v>
      </c>
      <c r="E1638" t="s">
        <v>3402</v>
      </c>
      <c r="F1638" t="s">
        <v>361</v>
      </c>
    </row>
    <row r="1639" spans="1:6" x14ac:dyDescent="0.25">
      <c r="A1639" t="s">
        <v>3403</v>
      </c>
      <c r="B1639" t="s">
        <v>359</v>
      </c>
      <c r="C1639">
        <v>209912</v>
      </c>
      <c r="E1639" t="s">
        <v>3404</v>
      </c>
      <c r="F1639" t="s">
        <v>361</v>
      </c>
    </row>
    <row r="1640" spans="1:6" x14ac:dyDescent="0.25">
      <c r="A1640" t="s">
        <v>3405</v>
      </c>
      <c r="B1640" t="s">
        <v>359</v>
      </c>
      <c r="C1640">
        <v>209912</v>
      </c>
      <c r="E1640" t="s">
        <v>3406</v>
      </c>
      <c r="F1640" t="s">
        <v>361</v>
      </c>
    </row>
    <row r="1641" spans="1:6" x14ac:dyDescent="0.25">
      <c r="A1641" t="s">
        <v>3407</v>
      </c>
      <c r="B1641" t="s">
        <v>359</v>
      </c>
      <c r="C1641">
        <v>209912</v>
      </c>
      <c r="E1641" t="s">
        <v>958</v>
      </c>
      <c r="F1641" t="s">
        <v>361</v>
      </c>
    </row>
    <row r="1642" spans="1:6" x14ac:dyDescent="0.25">
      <c r="A1642" t="s">
        <v>3408</v>
      </c>
      <c r="B1642" t="s">
        <v>359</v>
      </c>
      <c r="C1642">
        <v>209912</v>
      </c>
      <c r="E1642" t="s">
        <v>960</v>
      </c>
      <c r="F1642" t="s">
        <v>361</v>
      </c>
    </row>
    <row r="1643" spans="1:6" x14ac:dyDescent="0.25">
      <c r="A1643" t="s">
        <v>3409</v>
      </c>
      <c r="B1643" t="s">
        <v>359</v>
      </c>
      <c r="C1643">
        <v>209912</v>
      </c>
      <c r="E1643" t="s">
        <v>962</v>
      </c>
      <c r="F1643" t="s">
        <v>361</v>
      </c>
    </row>
    <row r="1644" spans="1:6" x14ac:dyDescent="0.25">
      <c r="A1644" t="s">
        <v>3410</v>
      </c>
      <c r="B1644" t="s">
        <v>359</v>
      </c>
      <c r="C1644">
        <v>209912</v>
      </c>
      <c r="E1644" t="s">
        <v>3411</v>
      </c>
      <c r="F1644" t="s">
        <v>361</v>
      </c>
    </row>
    <row r="1645" spans="1:6" x14ac:dyDescent="0.25">
      <c r="A1645" t="s">
        <v>3412</v>
      </c>
      <c r="B1645" t="s">
        <v>359</v>
      </c>
      <c r="C1645">
        <v>209912</v>
      </c>
      <c r="E1645" t="s">
        <v>3413</v>
      </c>
      <c r="F1645" t="s">
        <v>361</v>
      </c>
    </row>
    <row r="1646" spans="1:6" x14ac:dyDescent="0.25">
      <c r="A1646" t="s">
        <v>3414</v>
      </c>
      <c r="B1646" t="s">
        <v>359</v>
      </c>
      <c r="C1646">
        <v>209912</v>
      </c>
      <c r="E1646" t="s">
        <v>3415</v>
      </c>
      <c r="F1646" t="s">
        <v>361</v>
      </c>
    </row>
    <row r="1647" spans="1:6" x14ac:dyDescent="0.25">
      <c r="A1647" t="s">
        <v>3416</v>
      </c>
      <c r="B1647" t="s">
        <v>359</v>
      </c>
      <c r="C1647">
        <v>209912</v>
      </c>
      <c r="E1647" t="s">
        <v>3417</v>
      </c>
      <c r="F1647" t="s">
        <v>361</v>
      </c>
    </row>
    <row r="1648" spans="1:6" x14ac:dyDescent="0.25">
      <c r="A1648" t="s">
        <v>3418</v>
      </c>
      <c r="B1648" t="s">
        <v>359</v>
      </c>
      <c r="C1648">
        <v>209912</v>
      </c>
      <c r="E1648" t="s">
        <v>3419</v>
      </c>
      <c r="F1648" t="s">
        <v>361</v>
      </c>
    </row>
    <row r="1649" spans="1:6" x14ac:dyDescent="0.25">
      <c r="A1649" t="s">
        <v>3420</v>
      </c>
      <c r="B1649" t="s">
        <v>359</v>
      </c>
      <c r="C1649">
        <v>209912</v>
      </c>
      <c r="E1649" t="s">
        <v>3421</v>
      </c>
      <c r="F1649" t="s">
        <v>361</v>
      </c>
    </row>
    <row r="1650" spans="1:6" x14ac:dyDescent="0.25">
      <c r="A1650" t="s">
        <v>3422</v>
      </c>
      <c r="B1650" t="s">
        <v>359</v>
      </c>
      <c r="C1650">
        <v>209912</v>
      </c>
      <c r="E1650" t="s">
        <v>3423</v>
      </c>
      <c r="F1650" t="s">
        <v>361</v>
      </c>
    </row>
    <row r="1651" spans="1:6" x14ac:dyDescent="0.25">
      <c r="A1651" t="s">
        <v>3424</v>
      </c>
      <c r="B1651" t="s">
        <v>359</v>
      </c>
      <c r="C1651">
        <v>209912</v>
      </c>
      <c r="E1651" t="s">
        <v>3425</v>
      </c>
      <c r="F1651" t="s">
        <v>361</v>
      </c>
    </row>
    <row r="1652" spans="1:6" x14ac:dyDescent="0.25">
      <c r="A1652" t="s">
        <v>3426</v>
      </c>
      <c r="B1652" t="s">
        <v>359</v>
      </c>
      <c r="C1652">
        <v>209912</v>
      </c>
      <c r="E1652" t="s">
        <v>3279</v>
      </c>
      <c r="F1652" t="s">
        <v>361</v>
      </c>
    </row>
    <row r="1653" spans="1:6" x14ac:dyDescent="0.25">
      <c r="A1653" t="s">
        <v>3427</v>
      </c>
      <c r="B1653" t="s">
        <v>359</v>
      </c>
      <c r="C1653">
        <v>209912</v>
      </c>
      <c r="E1653" t="s">
        <v>3281</v>
      </c>
      <c r="F1653" t="s">
        <v>361</v>
      </c>
    </row>
    <row r="1654" spans="1:6" x14ac:dyDescent="0.25">
      <c r="A1654" t="s">
        <v>3428</v>
      </c>
      <c r="B1654" t="s">
        <v>359</v>
      </c>
      <c r="C1654">
        <v>209912</v>
      </c>
      <c r="E1654" t="s">
        <v>3283</v>
      </c>
      <c r="F1654" t="s">
        <v>361</v>
      </c>
    </row>
    <row r="1655" spans="1:6" x14ac:dyDescent="0.25">
      <c r="A1655" t="s">
        <v>3429</v>
      </c>
      <c r="B1655" t="s">
        <v>359</v>
      </c>
      <c r="C1655">
        <v>209912</v>
      </c>
      <c r="E1655" t="s">
        <v>3285</v>
      </c>
      <c r="F1655" t="s">
        <v>361</v>
      </c>
    </row>
    <row r="1656" spans="1:6" x14ac:dyDescent="0.25">
      <c r="A1656" t="s">
        <v>3430</v>
      </c>
      <c r="B1656" t="s">
        <v>359</v>
      </c>
      <c r="C1656">
        <v>209912</v>
      </c>
      <c r="E1656" t="s">
        <v>3287</v>
      </c>
      <c r="F1656" t="s">
        <v>361</v>
      </c>
    </row>
    <row r="1657" spans="1:6" x14ac:dyDescent="0.25">
      <c r="A1657" t="s">
        <v>3431</v>
      </c>
      <c r="B1657" t="s">
        <v>359</v>
      </c>
      <c r="C1657">
        <v>209912</v>
      </c>
      <c r="E1657" t="s">
        <v>3289</v>
      </c>
      <c r="F1657" t="s">
        <v>361</v>
      </c>
    </row>
    <row r="1658" spans="1:6" x14ac:dyDescent="0.25">
      <c r="A1658" t="s">
        <v>3432</v>
      </c>
      <c r="B1658" t="s">
        <v>359</v>
      </c>
      <c r="C1658">
        <v>209912</v>
      </c>
      <c r="E1658" t="s">
        <v>3291</v>
      </c>
      <c r="F1658" t="s">
        <v>361</v>
      </c>
    </row>
    <row r="1659" spans="1:6" x14ac:dyDescent="0.25">
      <c r="A1659" t="s">
        <v>3433</v>
      </c>
      <c r="B1659" t="s">
        <v>359</v>
      </c>
      <c r="C1659">
        <v>209912</v>
      </c>
      <c r="E1659" t="s">
        <v>3293</v>
      </c>
      <c r="F1659" t="s">
        <v>361</v>
      </c>
    </row>
    <row r="1660" spans="1:6" x14ac:dyDescent="0.25">
      <c r="A1660" t="s">
        <v>3434</v>
      </c>
      <c r="B1660" t="s">
        <v>359</v>
      </c>
      <c r="C1660">
        <v>209912</v>
      </c>
      <c r="E1660" t="s">
        <v>3295</v>
      </c>
      <c r="F1660" t="s">
        <v>361</v>
      </c>
    </row>
    <row r="1661" spans="1:6" x14ac:dyDescent="0.25">
      <c r="A1661" t="s">
        <v>3435</v>
      </c>
      <c r="B1661" t="s">
        <v>359</v>
      </c>
      <c r="C1661">
        <v>209912</v>
      </c>
      <c r="E1661" t="s">
        <v>3297</v>
      </c>
      <c r="F1661" t="s">
        <v>361</v>
      </c>
    </row>
    <row r="1662" spans="1:6" x14ac:dyDescent="0.25">
      <c r="A1662" t="s">
        <v>3436</v>
      </c>
      <c r="B1662" t="s">
        <v>359</v>
      </c>
      <c r="C1662">
        <v>209912</v>
      </c>
      <c r="E1662" t="s">
        <v>3299</v>
      </c>
      <c r="F1662" t="s">
        <v>361</v>
      </c>
    </row>
    <row r="1663" spans="1:6" x14ac:dyDescent="0.25">
      <c r="A1663" t="s">
        <v>3437</v>
      </c>
      <c r="B1663" t="s">
        <v>359</v>
      </c>
      <c r="C1663">
        <v>209912</v>
      </c>
      <c r="E1663" t="s">
        <v>3301</v>
      </c>
      <c r="F1663" t="s">
        <v>361</v>
      </c>
    </row>
    <row r="1664" spans="1:6" x14ac:dyDescent="0.25">
      <c r="A1664" t="s">
        <v>3438</v>
      </c>
      <c r="B1664" t="s">
        <v>359</v>
      </c>
      <c r="C1664">
        <v>209912</v>
      </c>
      <c r="E1664" t="s">
        <v>3303</v>
      </c>
      <c r="F1664" t="s">
        <v>361</v>
      </c>
    </row>
    <row r="1665" spans="1:6" x14ac:dyDescent="0.25">
      <c r="A1665" t="s">
        <v>3439</v>
      </c>
      <c r="B1665" t="s">
        <v>359</v>
      </c>
      <c r="C1665">
        <v>209912</v>
      </c>
      <c r="E1665" t="s">
        <v>3440</v>
      </c>
      <c r="F1665" t="s">
        <v>361</v>
      </c>
    </row>
    <row r="1666" spans="1:6" x14ac:dyDescent="0.25">
      <c r="A1666" t="s">
        <v>3441</v>
      </c>
      <c r="B1666" t="s">
        <v>359</v>
      </c>
      <c r="C1666">
        <v>209912</v>
      </c>
      <c r="E1666" t="s">
        <v>3442</v>
      </c>
      <c r="F1666" t="s">
        <v>361</v>
      </c>
    </row>
    <row r="1667" spans="1:6" x14ac:dyDescent="0.25">
      <c r="A1667" t="s">
        <v>3443</v>
      </c>
      <c r="B1667" t="s">
        <v>359</v>
      </c>
      <c r="C1667">
        <v>209912</v>
      </c>
      <c r="E1667" t="s">
        <v>3444</v>
      </c>
      <c r="F1667" t="s">
        <v>361</v>
      </c>
    </row>
    <row r="1668" spans="1:6" x14ac:dyDescent="0.25">
      <c r="A1668" t="s">
        <v>3445</v>
      </c>
      <c r="B1668" t="s">
        <v>359</v>
      </c>
      <c r="C1668">
        <v>209912</v>
      </c>
      <c r="E1668" t="s">
        <v>3263</v>
      </c>
      <c r="F1668" t="s">
        <v>361</v>
      </c>
    </row>
    <row r="1669" spans="1:6" x14ac:dyDescent="0.25">
      <c r="A1669" t="s">
        <v>3446</v>
      </c>
      <c r="B1669" t="s">
        <v>359</v>
      </c>
      <c r="C1669">
        <v>209912</v>
      </c>
      <c r="E1669" t="s">
        <v>3447</v>
      </c>
      <c r="F1669" t="s">
        <v>361</v>
      </c>
    </row>
    <row r="1670" spans="1:6" x14ac:dyDescent="0.25">
      <c r="A1670" t="s">
        <v>3448</v>
      </c>
      <c r="B1670" t="s">
        <v>359</v>
      </c>
      <c r="C1670">
        <v>209912</v>
      </c>
      <c r="E1670" t="s">
        <v>3449</v>
      </c>
      <c r="F1670" t="s">
        <v>361</v>
      </c>
    </row>
    <row r="1671" spans="1:6" x14ac:dyDescent="0.25">
      <c r="A1671" t="s">
        <v>3450</v>
      </c>
      <c r="B1671" t="s">
        <v>359</v>
      </c>
      <c r="C1671">
        <v>209912</v>
      </c>
      <c r="E1671" t="s">
        <v>3451</v>
      </c>
      <c r="F1671" t="s">
        <v>361</v>
      </c>
    </row>
    <row r="1672" spans="1:6" x14ac:dyDescent="0.25">
      <c r="A1672" t="s">
        <v>3452</v>
      </c>
      <c r="B1672" t="s">
        <v>359</v>
      </c>
      <c r="C1672">
        <v>209912</v>
      </c>
      <c r="E1672" t="s">
        <v>3453</v>
      </c>
      <c r="F1672" t="s">
        <v>361</v>
      </c>
    </row>
    <row r="1673" spans="1:6" x14ac:dyDescent="0.25">
      <c r="A1673" t="s">
        <v>3454</v>
      </c>
      <c r="B1673" t="s">
        <v>359</v>
      </c>
      <c r="C1673">
        <v>209912</v>
      </c>
      <c r="E1673" t="s">
        <v>3455</v>
      </c>
      <c r="F1673" t="s">
        <v>361</v>
      </c>
    </row>
    <row r="1674" spans="1:6" x14ac:dyDescent="0.25">
      <c r="A1674" t="s">
        <v>3456</v>
      </c>
      <c r="B1674" t="s">
        <v>359</v>
      </c>
      <c r="C1674">
        <v>209912</v>
      </c>
      <c r="E1674" t="s">
        <v>3457</v>
      </c>
      <c r="F1674" t="s">
        <v>361</v>
      </c>
    </row>
    <row r="1675" spans="1:6" x14ac:dyDescent="0.25">
      <c r="A1675" t="s">
        <v>3458</v>
      </c>
      <c r="B1675" t="s">
        <v>359</v>
      </c>
      <c r="C1675">
        <v>209912</v>
      </c>
      <c r="E1675" t="s">
        <v>3459</v>
      </c>
      <c r="F1675" t="s">
        <v>361</v>
      </c>
    </row>
    <row r="1676" spans="1:6" x14ac:dyDescent="0.25">
      <c r="A1676" t="s">
        <v>3460</v>
      </c>
      <c r="B1676" t="s">
        <v>359</v>
      </c>
      <c r="C1676">
        <v>209912</v>
      </c>
      <c r="E1676" t="s">
        <v>3461</v>
      </c>
      <c r="F1676" t="s">
        <v>361</v>
      </c>
    </row>
    <row r="1677" spans="1:6" x14ac:dyDescent="0.25">
      <c r="A1677" t="s">
        <v>3462</v>
      </c>
      <c r="B1677" t="s">
        <v>359</v>
      </c>
      <c r="C1677">
        <v>209912</v>
      </c>
      <c r="E1677" t="s">
        <v>3463</v>
      </c>
      <c r="F1677" t="s">
        <v>361</v>
      </c>
    </row>
    <row r="1678" spans="1:6" x14ac:dyDescent="0.25">
      <c r="A1678" t="s">
        <v>3464</v>
      </c>
      <c r="B1678" t="s">
        <v>359</v>
      </c>
      <c r="C1678">
        <v>209912</v>
      </c>
      <c r="E1678" t="s">
        <v>3465</v>
      </c>
      <c r="F1678" t="s">
        <v>361</v>
      </c>
    </row>
    <row r="1679" spans="1:6" x14ac:dyDescent="0.25">
      <c r="A1679" t="s">
        <v>3466</v>
      </c>
      <c r="B1679" t="s">
        <v>359</v>
      </c>
      <c r="C1679">
        <v>209912</v>
      </c>
      <c r="E1679" t="s">
        <v>2851</v>
      </c>
      <c r="F1679" t="s">
        <v>361</v>
      </c>
    </row>
    <row r="1680" spans="1:6" x14ac:dyDescent="0.25">
      <c r="A1680" t="s">
        <v>3467</v>
      </c>
      <c r="B1680" t="s">
        <v>359</v>
      </c>
      <c r="C1680">
        <v>209912</v>
      </c>
      <c r="E1680" t="s">
        <v>3468</v>
      </c>
      <c r="F1680" t="s">
        <v>361</v>
      </c>
    </row>
    <row r="1681" spans="1:6" x14ac:dyDescent="0.25">
      <c r="A1681" t="s">
        <v>3469</v>
      </c>
      <c r="B1681" t="s">
        <v>359</v>
      </c>
      <c r="C1681">
        <v>209912</v>
      </c>
      <c r="E1681" t="s">
        <v>3470</v>
      </c>
      <c r="F1681" t="s">
        <v>361</v>
      </c>
    </row>
    <row r="1682" spans="1:6" x14ac:dyDescent="0.25">
      <c r="A1682" t="s">
        <v>3471</v>
      </c>
      <c r="B1682" t="s">
        <v>359</v>
      </c>
      <c r="C1682">
        <v>209912</v>
      </c>
      <c r="E1682" t="s">
        <v>3472</v>
      </c>
      <c r="F1682" t="s">
        <v>361</v>
      </c>
    </row>
    <row r="1683" spans="1:6" x14ac:dyDescent="0.25">
      <c r="A1683" t="s">
        <v>3473</v>
      </c>
      <c r="B1683" t="s">
        <v>359</v>
      </c>
      <c r="C1683">
        <v>209912</v>
      </c>
      <c r="E1683" t="s">
        <v>3474</v>
      </c>
      <c r="F1683" t="s">
        <v>361</v>
      </c>
    </row>
    <row r="1684" spans="1:6" x14ac:dyDescent="0.25">
      <c r="A1684" t="s">
        <v>3475</v>
      </c>
      <c r="B1684" t="s">
        <v>359</v>
      </c>
      <c r="C1684">
        <v>209912</v>
      </c>
      <c r="E1684" t="s">
        <v>3476</v>
      </c>
      <c r="F1684" t="s">
        <v>361</v>
      </c>
    </row>
    <row r="1685" spans="1:6" x14ac:dyDescent="0.25">
      <c r="A1685" t="s">
        <v>3477</v>
      </c>
      <c r="B1685" t="s">
        <v>359</v>
      </c>
      <c r="C1685">
        <v>209912</v>
      </c>
      <c r="E1685" t="s">
        <v>3478</v>
      </c>
      <c r="F1685" t="s">
        <v>361</v>
      </c>
    </row>
    <row r="1686" spans="1:6" x14ac:dyDescent="0.25">
      <c r="A1686" t="s">
        <v>3479</v>
      </c>
      <c r="B1686" t="s">
        <v>359</v>
      </c>
      <c r="C1686">
        <v>209912</v>
      </c>
      <c r="E1686" t="s">
        <v>3480</v>
      </c>
      <c r="F1686" t="s">
        <v>361</v>
      </c>
    </row>
    <row r="1687" spans="1:6" x14ac:dyDescent="0.25">
      <c r="A1687" t="s">
        <v>3481</v>
      </c>
      <c r="B1687" t="s">
        <v>359</v>
      </c>
      <c r="C1687">
        <v>209912</v>
      </c>
      <c r="E1687" t="s">
        <v>3442</v>
      </c>
      <c r="F1687" t="s">
        <v>361</v>
      </c>
    </row>
    <row r="1688" spans="1:6" x14ac:dyDescent="0.25">
      <c r="A1688" t="s">
        <v>3482</v>
      </c>
      <c r="B1688" t="s">
        <v>359</v>
      </c>
      <c r="C1688">
        <v>209912</v>
      </c>
      <c r="E1688" t="s">
        <v>3444</v>
      </c>
      <c r="F1688" t="s">
        <v>361</v>
      </c>
    </row>
    <row r="1689" spans="1:6" x14ac:dyDescent="0.25">
      <c r="A1689" t="s">
        <v>3483</v>
      </c>
      <c r="B1689" t="s">
        <v>359</v>
      </c>
      <c r="C1689">
        <v>209912</v>
      </c>
      <c r="E1689" t="s">
        <v>3263</v>
      </c>
      <c r="F1689" t="s">
        <v>361</v>
      </c>
    </row>
    <row r="1690" spans="1:6" x14ac:dyDescent="0.25">
      <c r="A1690" t="s">
        <v>3484</v>
      </c>
      <c r="B1690" t="s">
        <v>359</v>
      </c>
      <c r="C1690">
        <v>209912</v>
      </c>
      <c r="E1690" t="s">
        <v>3485</v>
      </c>
      <c r="F1690" t="s">
        <v>361</v>
      </c>
    </row>
    <row r="1691" spans="1:6" x14ac:dyDescent="0.25">
      <c r="A1691" t="s">
        <v>3486</v>
      </c>
      <c r="B1691" t="s">
        <v>359</v>
      </c>
      <c r="C1691">
        <v>209912</v>
      </c>
      <c r="E1691" t="s">
        <v>3487</v>
      </c>
      <c r="F1691" t="s">
        <v>361</v>
      </c>
    </row>
    <row r="1692" spans="1:6" x14ac:dyDescent="0.25">
      <c r="A1692" t="s">
        <v>3488</v>
      </c>
      <c r="B1692" t="s">
        <v>359</v>
      </c>
      <c r="C1692">
        <v>209912</v>
      </c>
      <c r="E1692" t="s">
        <v>3489</v>
      </c>
      <c r="F1692" t="s">
        <v>361</v>
      </c>
    </row>
    <row r="1693" spans="1:6" x14ac:dyDescent="0.25">
      <c r="A1693" t="s">
        <v>3490</v>
      </c>
      <c r="B1693" t="s">
        <v>359</v>
      </c>
      <c r="C1693">
        <v>209912</v>
      </c>
      <c r="E1693" t="s">
        <v>3451</v>
      </c>
      <c r="F1693" t="s">
        <v>361</v>
      </c>
    </row>
    <row r="1694" spans="1:6" x14ac:dyDescent="0.25">
      <c r="A1694" t="s">
        <v>3491</v>
      </c>
      <c r="B1694" t="s">
        <v>359</v>
      </c>
      <c r="C1694">
        <v>209912</v>
      </c>
      <c r="E1694" t="s">
        <v>3492</v>
      </c>
      <c r="F1694" t="s">
        <v>361</v>
      </c>
    </row>
    <row r="1695" spans="1:6" x14ac:dyDescent="0.25">
      <c r="A1695" t="s">
        <v>3493</v>
      </c>
      <c r="B1695" t="s">
        <v>359</v>
      </c>
      <c r="C1695">
        <v>209912</v>
      </c>
      <c r="E1695" t="s">
        <v>3494</v>
      </c>
      <c r="F1695" t="s">
        <v>361</v>
      </c>
    </row>
    <row r="1696" spans="1:6" x14ac:dyDescent="0.25">
      <c r="A1696" t="s">
        <v>3495</v>
      </c>
      <c r="B1696" t="s">
        <v>359</v>
      </c>
      <c r="C1696">
        <v>209912</v>
      </c>
      <c r="E1696" t="s">
        <v>3496</v>
      </c>
      <c r="F1696" t="s">
        <v>361</v>
      </c>
    </row>
    <row r="1697" spans="1:6" x14ac:dyDescent="0.25">
      <c r="A1697" t="s">
        <v>3497</v>
      </c>
      <c r="B1697" t="s">
        <v>359</v>
      </c>
      <c r="C1697">
        <v>209912</v>
      </c>
      <c r="E1697" t="s">
        <v>3498</v>
      </c>
      <c r="F1697" t="s">
        <v>361</v>
      </c>
    </row>
    <row r="1698" spans="1:6" x14ac:dyDescent="0.25">
      <c r="A1698" t="s">
        <v>3499</v>
      </c>
      <c r="B1698" t="s">
        <v>359</v>
      </c>
      <c r="C1698">
        <v>209912</v>
      </c>
      <c r="E1698" t="s">
        <v>3498</v>
      </c>
      <c r="F1698" t="s">
        <v>361</v>
      </c>
    </row>
    <row r="1699" spans="1:6" x14ac:dyDescent="0.25">
      <c r="A1699" t="s">
        <v>3500</v>
      </c>
      <c r="B1699" t="s">
        <v>359</v>
      </c>
      <c r="C1699">
        <v>209912</v>
      </c>
      <c r="E1699" t="s">
        <v>3459</v>
      </c>
      <c r="F1699" t="s">
        <v>361</v>
      </c>
    </row>
    <row r="1700" spans="1:6" x14ac:dyDescent="0.25">
      <c r="A1700" t="s">
        <v>3501</v>
      </c>
      <c r="B1700" t="s">
        <v>359</v>
      </c>
      <c r="C1700">
        <v>209912</v>
      </c>
      <c r="E1700" t="s">
        <v>3461</v>
      </c>
      <c r="F1700" t="s">
        <v>361</v>
      </c>
    </row>
    <row r="1701" spans="1:6" x14ac:dyDescent="0.25">
      <c r="A1701" t="s">
        <v>3502</v>
      </c>
      <c r="B1701" t="s">
        <v>359</v>
      </c>
      <c r="C1701">
        <v>209912</v>
      </c>
      <c r="E1701" t="s">
        <v>105</v>
      </c>
      <c r="F1701" t="s">
        <v>361</v>
      </c>
    </row>
    <row r="1702" spans="1:6" x14ac:dyDescent="0.25">
      <c r="A1702" t="s">
        <v>3503</v>
      </c>
      <c r="B1702" t="s">
        <v>359</v>
      </c>
      <c r="C1702">
        <v>209912</v>
      </c>
      <c r="E1702" t="s">
        <v>134</v>
      </c>
      <c r="F1702" t="s">
        <v>361</v>
      </c>
    </row>
    <row r="1703" spans="1:6" x14ac:dyDescent="0.25">
      <c r="A1703" t="s">
        <v>3504</v>
      </c>
      <c r="B1703" t="s">
        <v>359</v>
      </c>
      <c r="C1703">
        <v>209912</v>
      </c>
      <c r="E1703" t="s">
        <v>3505</v>
      </c>
      <c r="F1703" t="s">
        <v>361</v>
      </c>
    </row>
    <row r="1704" spans="1:6" x14ac:dyDescent="0.25">
      <c r="A1704" t="s">
        <v>3506</v>
      </c>
      <c r="B1704" t="s">
        <v>359</v>
      </c>
      <c r="C1704">
        <v>209912</v>
      </c>
      <c r="E1704" t="s">
        <v>3507</v>
      </c>
      <c r="F1704" t="s">
        <v>361</v>
      </c>
    </row>
    <row r="1705" spans="1:6" x14ac:dyDescent="0.25">
      <c r="A1705" t="s">
        <v>3508</v>
      </c>
      <c r="B1705" t="s">
        <v>359</v>
      </c>
      <c r="C1705">
        <v>209912</v>
      </c>
      <c r="E1705" t="s">
        <v>3468</v>
      </c>
      <c r="F1705" t="s">
        <v>361</v>
      </c>
    </row>
    <row r="1706" spans="1:6" x14ac:dyDescent="0.25">
      <c r="A1706" t="s">
        <v>3509</v>
      </c>
      <c r="B1706" t="s">
        <v>359</v>
      </c>
      <c r="C1706">
        <v>209912</v>
      </c>
      <c r="E1706" t="s">
        <v>2853</v>
      </c>
      <c r="F1706" t="s">
        <v>361</v>
      </c>
    </row>
    <row r="1707" spans="1:6" x14ac:dyDescent="0.25">
      <c r="A1707" t="s">
        <v>3510</v>
      </c>
      <c r="B1707" t="s">
        <v>359</v>
      </c>
      <c r="C1707">
        <v>209912</v>
      </c>
      <c r="E1707" t="s">
        <v>3472</v>
      </c>
      <c r="F1707" t="s">
        <v>361</v>
      </c>
    </row>
    <row r="1708" spans="1:6" x14ac:dyDescent="0.25">
      <c r="A1708" t="s">
        <v>3511</v>
      </c>
      <c r="B1708" t="s">
        <v>359</v>
      </c>
      <c r="C1708">
        <v>209912</v>
      </c>
      <c r="E1708" t="s">
        <v>3512</v>
      </c>
      <c r="F1708" t="s">
        <v>361</v>
      </c>
    </row>
    <row r="1709" spans="1:6" x14ac:dyDescent="0.25">
      <c r="A1709" t="s">
        <v>3513</v>
      </c>
      <c r="B1709" t="s">
        <v>359</v>
      </c>
      <c r="C1709">
        <v>209912</v>
      </c>
      <c r="E1709" t="s">
        <v>3514</v>
      </c>
      <c r="F1709" t="s">
        <v>361</v>
      </c>
    </row>
    <row r="1710" spans="1:6" x14ac:dyDescent="0.25">
      <c r="A1710" t="s">
        <v>3515</v>
      </c>
      <c r="B1710" t="s">
        <v>359</v>
      </c>
      <c r="C1710">
        <v>209912</v>
      </c>
      <c r="E1710" t="s">
        <v>3516</v>
      </c>
      <c r="F1710" t="s">
        <v>361</v>
      </c>
    </row>
    <row r="1711" spans="1:6" x14ac:dyDescent="0.25">
      <c r="A1711" t="s">
        <v>3517</v>
      </c>
      <c r="B1711" t="s">
        <v>359</v>
      </c>
      <c r="C1711">
        <v>209912</v>
      </c>
      <c r="E1711" t="s">
        <v>3518</v>
      </c>
      <c r="F1711" t="s">
        <v>361</v>
      </c>
    </row>
    <row r="1712" spans="1:6" x14ac:dyDescent="0.25">
      <c r="A1712" t="s">
        <v>3519</v>
      </c>
      <c r="B1712" t="s">
        <v>359</v>
      </c>
      <c r="C1712">
        <v>209912</v>
      </c>
      <c r="E1712" t="s">
        <v>3520</v>
      </c>
      <c r="F1712" t="s">
        <v>361</v>
      </c>
    </row>
    <row r="1713" spans="1:6" x14ac:dyDescent="0.25">
      <c r="A1713" t="s">
        <v>3521</v>
      </c>
      <c r="B1713" t="s">
        <v>359</v>
      </c>
      <c r="C1713">
        <v>209912</v>
      </c>
      <c r="E1713" t="s">
        <v>3522</v>
      </c>
      <c r="F1713" t="s">
        <v>361</v>
      </c>
    </row>
    <row r="1714" spans="1:6" x14ac:dyDescent="0.25">
      <c r="A1714" t="s">
        <v>3523</v>
      </c>
      <c r="B1714" t="s">
        <v>359</v>
      </c>
      <c r="C1714">
        <v>209912</v>
      </c>
      <c r="E1714" t="s">
        <v>3524</v>
      </c>
      <c r="F1714" t="s">
        <v>361</v>
      </c>
    </row>
    <row r="1715" spans="1:6" x14ac:dyDescent="0.25">
      <c r="A1715" t="s">
        <v>3525</v>
      </c>
      <c r="B1715" t="s">
        <v>359</v>
      </c>
      <c r="C1715">
        <v>209912</v>
      </c>
      <c r="E1715" t="s">
        <v>3526</v>
      </c>
      <c r="F1715" t="s">
        <v>361</v>
      </c>
    </row>
    <row r="1716" spans="1:6" x14ac:dyDescent="0.25">
      <c r="A1716" t="s">
        <v>3527</v>
      </c>
      <c r="B1716" t="s">
        <v>359</v>
      </c>
      <c r="C1716">
        <v>209912</v>
      </c>
      <c r="E1716" t="s">
        <v>3528</v>
      </c>
      <c r="F1716" t="s">
        <v>361</v>
      </c>
    </row>
    <row r="1717" spans="1:6" x14ac:dyDescent="0.25">
      <c r="A1717" t="s">
        <v>3529</v>
      </c>
      <c r="B1717" t="s">
        <v>359</v>
      </c>
      <c r="C1717">
        <v>209912</v>
      </c>
      <c r="E1717" t="s">
        <v>3530</v>
      </c>
      <c r="F1717" t="s">
        <v>361</v>
      </c>
    </row>
    <row r="1718" spans="1:6" x14ac:dyDescent="0.25">
      <c r="A1718" t="s">
        <v>3531</v>
      </c>
      <c r="B1718" t="s">
        <v>359</v>
      </c>
      <c r="C1718">
        <v>209912</v>
      </c>
      <c r="E1718" t="s">
        <v>3532</v>
      </c>
      <c r="F1718" t="s">
        <v>361</v>
      </c>
    </row>
    <row r="1719" spans="1:6" x14ac:dyDescent="0.25">
      <c r="A1719" t="s">
        <v>3533</v>
      </c>
      <c r="B1719" t="s">
        <v>359</v>
      </c>
      <c r="C1719">
        <v>209912</v>
      </c>
      <c r="E1719" t="s">
        <v>3534</v>
      </c>
      <c r="F1719" t="s">
        <v>361</v>
      </c>
    </row>
    <row r="1720" spans="1:6" x14ac:dyDescent="0.25">
      <c r="A1720" t="s">
        <v>3535</v>
      </c>
      <c r="B1720" t="s">
        <v>359</v>
      </c>
      <c r="C1720">
        <v>209912</v>
      </c>
      <c r="E1720" t="s">
        <v>3536</v>
      </c>
      <c r="F1720" t="s">
        <v>361</v>
      </c>
    </row>
    <row r="1721" spans="1:6" x14ac:dyDescent="0.25">
      <c r="A1721" t="s">
        <v>3537</v>
      </c>
      <c r="B1721" t="s">
        <v>359</v>
      </c>
      <c r="C1721">
        <v>209912</v>
      </c>
      <c r="E1721" t="s">
        <v>3538</v>
      </c>
      <c r="F1721" t="s">
        <v>361</v>
      </c>
    </row>
    <row r="1722" spans="1:6" x14ac:dyDescent="0.25">
      <c r="A1722" t="s">
        <v>3539</v>
      </c>
      <c r="B1722" t="s">
        <v>359</v>
      </c>
      <c r="C1722">
        <v>209912</v>
      </c>
      <c r="E1722" t="s">
        <v>3540</v>
      </c>
      <c r="F1722" t="s">
        <v>361</v>
      </c>
    </row>
    <row r="1723" spans="1:6" x14ac:dyDescent="0.25">
      <c r="A1723" t="s">
        <v>3541</v>
      </c>
      <c r="B1723" t="s">
        <v>359</v>
      </c>
      <c r="C1723">
        <v>209912</v>
      </c>
      <c r="E1723" t="s">
        <v>3542</v>
      </c>
      <c r="F1723" t="s">
        <v>361</v>
      </c>
    </row>
    <row r="1724" spans="1:6" x14ac:dyDescent="0.25">
      <c r="A1724" t="s">
        <v>3543</v>
      </c>
      <c r="B1724" t="s">
        <v>359</v>
      </c>
      <c r="C1724">
        <v>209912</v>
      </c>
      <c r="E1724" t="s">
        <v>3544</v>
      </c>
      <c r="F1724" t="s">
        <v>361</v>
      </c>
    </row>
    <row r="1725" spans="1:6" x14ac:dyDescent="0.25">
      <c r="A1725" t="s">
        <v>3545</v>
      </c>
      <c r="B1725" t="s">
        <v>359</v>
      </c>
      <c r="C1725">
        <v>209912</v>
      </c>
      <c r="E1725" t="s">
        <v>3546</v>
      </c>
      <c r="F1725" t="s">
        <v>361</v>
      </c>
    </row>
    <row r="1726" spans="1:6" x14ac:dyDescent="0.25">
      <c r="A1726" t="s">
        <v>3547</v>
      </c>
      <c r="B1726" t="s">
        <v>359</v>
      </c>
      <c r="C1726">
        <v>209912</v>
      </c>
      <c r="E1726" t="s">
        <v>3548</v>
      </c>
      <c r="F1726" t="s">
        <v>361</v>
      </c>
    </row>
    <row r="1727" spans="1:6" x14ac:dyDescent="0.25">
      <c r="A1727" t="s">
        <v>3549</v>
      </c>
      <c r="B1727" t="s">
        <v>359</v>
      </c>
      <c r="C1727">
        <v>209912</v>
      </c>
      <c r="E1727" t="s">
        <v>3550</v>
      </c>
      <c r="F1727" t="s">
        <v>361</v>
      </c>
    </row>
    <row r="1728" spans="1:6" x14ac:dyDescent="0.25">
      <c r="A1728" t="s">
        <v>3551</v>
      </c>
      <c r="B1728" t="s">
        <v>359</v>
      </c>
      <c r="C1728">
        <v>209912</v>
      </c>
      <c r="E1728" t="s">
        <v>3552</v>
      </c>
      <c r="F1728" t="s">
        <v>361</v>
      </c>
    </row>
    <row r="1729" spans="1:6" x14ac:dyDescent="0.25">
      <c r="A1729" t="s">
        <v>3553</v>
      </c>
      <c r="B1729" t="s">
        <v>359</v>
      </c>
      <c r="C1729">
        <v>209912</v>
      </c>
      <c r="E1729" t="s">
        <v>3554</v>
      </c>
      <c r="F1729" t="s">
        <v>361</v>
      </c>
    </row>
    <row r="1730" spans="1:6" x14ac:dyDescent="0.25">
      <c r="A1730" t="s">
        <v>3555</v>
      </c>
      <c r="B1730" t="s">
        <v>359</v>
      </c>
      <c r="C1730">
        <v>209912</v>
      </c>
      <c r="E1730" t="s">
        <v>3556</v>
      </c>
      <c r="F1730" t="s">
        <v>361</v>
      </c>
    </row>
    <row r="1731" spans="1:6" x14ac:dyDescent="0.25">
      <c r="A1731" t="s">
        <v>3557</v>
      </c>
      <c r="B1731" t="s">
        <v>359</v>
      </c>
      <c r="C1731">
        <v>209912</v>
      </c>
      <c r="E1731" t="s">
        <v>3558</v>
      </c>
      <c r="F1731" t="s">
        <v>361</v>
      </c>
    </row>
    <row r="1732" spans="1:6" x14ac:dyDescent="0.25">
      <c r="A1732" t="s">
        <v>3559</v>
      </c>
      <c r="B1732" t="s">
        <v>359</v>
      </c>
      <c r="C1732">
        <v>209912</v>
      </c>
      <c r="E1732" t="s">
        <v>3560</v>
      </c>
      <c r="F1732" t="s">
        <v>361</v>
      </c>
    </row>
    <row r="1733" spans="1:6" x14ac:dyDescent="0.25">
      <c r="A1733" t="s">
        <v>3561</v>
      </c>
      <c r="B1733" t="s">
        <v>359</v>
      </c>
      <c r="C1733">
        <v>209912</v>
      </c>
      <c r="E1733" t="s">
        <v>3562</v>
      </c>
      <c r="F1733" t="s">
        <v>361</v>
      </c>
    </row>
    <row r="1734" spans="1:6" x14ac:dyDescent="0.25">
      <c r="A1734" t="s">
        <v>3563</v>
      </c>
      <c r="B1734" t="s">
        <v>359</v>
      </c>
      <c r="C1734">
        <v>209912</v>
      </c>
      <c r="E1734" t="s">
        <v>3564</v>
      </c>
      <c r="F1734" t="s">
        <v>361</v>
      </c>
    </row>
    <row r="1735" spans="1:6" x14ac:dyDescent="0.25">
      <c r="A1735" t="s">
        <v>3565</v>
      </c>
      <c r="B1735" t="s">
        <v>359</v>
      </c>
      <c r="C1735">
        <v>209912</v>
      </c>
      <c r="E1735" t="s">
        <v>3566</v>
      </c>
      <c r="F1735" t="s">
        <v>361</v>
      </c>
    </row>
    <row r="1736" spans="1:6" x14ac:dyDescent="0.25">
      <c r="A1736" t="s">
        <v>3567</v>
      </c>
      <c r="B1736" t="s">
        <v>359</v>
      </c>
      <c r="C1736">
        <v>209912</v>
      </c>
      <c r="E1736" t="s">
        <v>3568</v>
      </c>
      <c r="F1736" t="s">
        <v>361</v>
      </c>
    </row>
    <row r="1737" spans="1:6" x14ac:dyDescent="0.25">
      <c r="A1737" t="s">
        <v>3569</v>
      </c>
      <c r="B1737" t="s">
        <v>359</v>
      </c>
      <c r="C1737">
        <v>209912</v>
      </c>
      <c r="E1737" t="s">
        <v>3570</v>
      </c>
      <c r="F1737" t="s">
        <v>361</v>
      </c>
    </row>
    <row r="1738" spans="1:6" x14ac:dyDescent="0.25">
      <c r="A1738" t="s">
        <v>3571</v>
      </c>
      <c r="B1738" t="s">
        <v>359</v>
      </c>
      <c r="C1738">
        <v>209912</v>
      </c>
      <c r="E1738" t="s">
        <v>3572</v>
      </c>
      <c r="F1738" t="s">
        <v>361</v>
      </c>
    </row>
    <row r="1739" spans="1:6" x14ac:dyDescent="0.25">
      <c r="A1739" t="s">
        <v>3573</v>
      </c>
      <c r="B1739" t="s">
        <v>359</v>
      </c>
      <c r="C1739">
        <v>209912</v>
      </c>
      <c r="E1739" t="s">
        <v>3574</v>
      </c>
      <c r="F1739" t="s">
        <v>361</v>
      </c>
    </row>
    <row r="1740" spans="1:6" x14ac:dyDescent="0.25">
      <c r="A1740" t="s">
        <v>3575</v>
      </c>
      <c r="B1740" t="s">
        <v>359</v>
      </c>
      <c r="C1740">
        <v>209912</v>
      </c>
      <c r="E1740" t="s">
        <v>3576</v>
      </c>
      <c r="F1740" t="s">
        <v>361</v>
      </c>
    </row>
    <row r="1741" spans="1:6" x14ac:dyDescent="0.25">
      <c r="A1741" t="s">
        <v>3577</v>
      </c>
      <c r="B1741" t="s">
        <v>359</v>
      </c>
      <c r="C1741">
        <v>209912</v>
      </c>
      <c r="E1741" t="s">
        <v>3578</v>
      </c>
      <c r="F1741" t="s">
        <v>361</v>
      </c>
    </row>
    <row r="1742" spans="1:6" x14ac:dyDescent="0.25">
      <c r="A1742" t="s">
        <v>3579</v>
      </c>
      <c r="B1742" t="s">
        <v>359</v>
      </c>
      <c r="C1742">
        <v>209912</v>
      </c>
      <c r="E1742" t="s">
        <v>3580</v>
      </c>
      <c r="F1742" t="s">
        <v>361</v>
      </c>
    </row>
    <row r="1743" spans="1:6" x14ac:dyDescent="0.25">
      <c r="A1743" t="s">
        <v>3581</v>
      </c>
      <c r="B1743" t="s">
        <v>359</v>
      </c>
      <c r="C1743">
        <v>209912</v>
      </c>
      <c r="E1743" t="s">
        <v>3582</v>
      </c>
      <c r="F1743" t="s">
        <v>361</v>
      </c>
    </row>
    <row r="1744" spans="1:6" x14ac:dyDescent="0.25">
      <c r="A1744" t="s">
        <v>3583</v>
      </c>
      <c r="B1744" t="s">
        <v>359</v>
      </c>
      <c r="C1744">
        <v>209912</v>
      </c>
      <c r="E1744" t="s">
        <v>3584</v>
      </c>
      <c r="F1744" t="s">
        <v>361</v>
      </c>
    </row>
    <row r="1745" spans="1:6" x14ac:dyDescent="0.25">
      <c r="A1745" t="s">
        <v>3585</v>
      </c>
      <c r="B1745" t="s">
        <v>359</v>
      </c>
      <c r="C1745">
        <v>209912</v>
      </c>
      <c r="E1745" t="s">
        <v>3586</v>
      </c>
      <c r="F1745" t="s">
        <v>361</v>
      </c>
    </row>
    <row r="1746" spans="1:6" x14ac:dyDescent="0.25">
      <c r="A1746" t="s">
        <v>3587</v>
      </c>
      <c r="B1746" t="s">
        <v>359</v>
      </c>
      <c r="C1746">
        <v>209912</v>
      </c>
      <c r="E1746" t="s">
        <v>3588</v>
      </c>
      <c r="F1746" t="s">
        <v>361</v>
      </c>
    </row>
    <row r="1747" spans="1:6" x14ac:dyDescent="0.25">
      <c r="A1747" t="s">
        <v>3589</v>
      </c>
      <c r="B1747" t="s">
        <v>359</v>
      </c>
      <c r="C1747">
        <v>209912</v>
      </c>
      <c r="E1747" t="s">
        <v>3590</v>
      </c>
      <c r="F1747" t="s">
        <v>361</v>
      </c>
    </row>
    <row r="1748" spans="1:6" x14ac:dyDescent="0.25">
      <c r="A1748" t="s">
        <v>3591</v>
      </c>
      <c r="B1748" t="s">
        <v>359</v>
      </c>
      <c r="C1748">
        <v>209912</v>
      </c>
      <c r="E1748" t="s">
        <v>3592</v>
      </c>
      <c r="F1748" t="s">
        <v>361</v>
      </c>
    </row>
    <row r="1749" spans="1:6" x14ac:dyDescent="0.25">
      <c r="A1749" t="s">
        <v>3593</v>
      </c>
      <c r="B1749" t="s">
        <v>359</v>
      </c>
      <c r="C1749">
        <v>209912</v>
      </c>
      <c r="E1749" t="s">
        <v>3594</v>
      </c>
      <c r="F1749" t="s">
        <v>361</v>
      </c>
    </row>
    <row r="1750" spans="1:6" x14ac:dyDescent="0.25">
      <c r="A1750" t="s">
        <v>3595</v>
      </c>
      <c r="B1750" t="s">
        <v>359</v>
      </c>
      <c r="C1750">
        <v>209912</v>
      </c>
      <c r="E1750" t="s">
        <v>3596</v>
      </c>
      <c r="F1750" t="s">
        <v>361</v>
      </c>
    </row>
    <row r="1751" spans="1:6" x14ac:dyDescent="0.25">
      <c r="A1751" t="s">
        <v>3597</v>
      </c>
      <c r="B1751" t="s">
        <v>359</v>
      </c>
      <c r="C1751">
        <v>209912</v>
      </c>
      <c r="E1751" t="s">
        <v>3598</v>
      </c>
      <c r="F1751" t="s">
        <v>361</v>
      </c>
    </row>
    <row r="1752" spans="1:6" x14ac:dyDescent="0.25">
      <c r="A1752" t="s">
        <v>3599</v>
      </c>
      <c r="B1752" t="s">
        <v>359</v>
      </c>
      <c r="C1752">
        <v>209912</v>
      </c>
      <c r="E1752" t="s">
        <v>3600</v>
      </c>
      <c r="F1752" t="s">
        <v>361</v>
      </c>
    </row>
    <row r="1753" spans="1:6" x14ac:dyDescent="0.25">
      <c r="A1753" t="s">
        <v>3601</v>
      </c>
      <c r="B1753" t="s">
        <v>359</v>
      </c>
      <c r="C1753">
        <v>209912</v>
      </c>
      <c r="E1753" t="s">
        <v>3602</v>
      </c>
      <c r="F1753" t="s">
        <v>361</v>
      </c>
    </row>
    <row r="1754" spans="1:6" x14ac:dyDescent="0.25">
      <c r="A1754" t="s">
        <v>3603</v>
      </c>
      <c r="B1754" t="s">
        <v>359</v>
      </c>
      <c r="C1754">
        <v>209912</v>
      </c>
      <c r="E1754" t="s">
        <v>3604</v>
      </c>
      <c r="F1754" t="s">
        <v>361</v>
      </c>
    </row>
    <row r="1755" spans="1:6" x14ac:dyDescent="0.25">
      <c r="A1755" t="s">
        <v>3605</v>
      </c>
      <c r="B1755" t="s">
        <v>359</v>
      </c>
      <c r="C1755">
        <v>209912</v>
      </c>
      <c r="E1755" t="s">
        <v>3606</v>
      </c>
      <c r="F1755" t="s">
        <v>361</v>
      </c>
    </row>
    <row r="1756" spans="1:6" x14ac:dyDescent="0.25">
      <c r="A1756" t="s">
        <v>3607</v>
      </c>
      <c r="B1756" t="s">
        <v>359</v>
      </c>
      <c r="C1756">
        <v>209912</v>
      </c>
      <c r="E1756" t="s">
        <v>3608</v>
      </c>
      <c r="F1756" t="s">
        <v>361</v>
      </c>
    </row>
    <row r="1757" spans="1:6" x14ac:dyDescent="0.25">
      <c r="A1757" t="s">
        <v>3609</v>
      </c>
      <c r="B1757" t="s">
        <v>359</v>
      </c>
      <c r="C1757">
        <v>209912</v>
      </c>
      <c r="E1757" t="s">
        <v>3610</v>
      </c>
      <c r="F1757" t="s">
        <v>361</v>
      </c>
    </row>
    <row r="1758" spans="1:6" x14ac:dyDescent="0.25">
      <c r="A1758" t="s">
        <v>3611</v>
      </c>
      <c r="B1758" t="s">
        <v>359</v>
      </c>
      <c r="C1758">
        <v>209912</v>
      </c>
      <c r="E1758" t="s">
        <v>3612</v>
      </c>
      <c r="F1758" t="s">
        <v>361</v>
      </c>
    </row>
    <row r="1759" spans="1:6" x14ac:dyDescent="0.25">
      <c r="A1759" t="s">
        <v>3613</v>
      </c>
      <c r="B1759" t="s">
        <v>359</v>
      </c>
      <c r="C1759">
        <v>209912</v>
      </c>
      <c r="E1759" t="s">
        <v>3614</v>
      </c>
      <c r="F1759" t="s">
        <v>361</v>
      </c>
    </row>
    <row r="1760" spans="1:6" x14ac:dyDescent="0.25">
      <c r="A1760" t="s">
        <v>3615</v>
      </c>
      <c r="B1760" t="s">
        <v>359</v>
      </c>
      <c r="C1760">
        <v>209912</v>
      </c>
      <c r="E1760" t="s">
        <v>3616</v>
      </c>
      <c r="F1760" t="s">
        <v>361</v>
      </c>
    </row>
    <row r="1761" spans="1:6" x14ac:dyDescent="0.25">
      <c r="A1761" t="s">
        <v>3617</v>
      </c>
      <c r="B1761" t="s">
        <v>359</v>
      </c>
      <c r="C1761">
        <v>209912</v>
      </c>
      <c r="E1761" t="s">
        <v>3618</v>
      </c>
      <c r="F1761" t="s">
        <v>361</v>
      </c>
    </row>
    <row r="1762" spans="1:6" x14ac:dyDescent="0.25">
      <c r="A1762" t="s">
        <v>3619</v>
      </c>
      <c r="B1762" t="s">
        <v>359</v>
      </c>
      <c r="C1762">
        <v>209912</v>
      </c>
      <c r="E1762" t="s">
        <v>3620</v>
      </c>
      <c r="F1762" t="s">
        <v>361</v>
      </c>
    </row>
    <row r="1763" spans="1:6" x14ac:dyDescent="0.25">
      <c r="A1763" t="s">
        <v>3621</v>
      </c>
      <c r="B1763" t="s">
        <v>359</v>
      </c>
      <c r="C1763">
        <v>209912</v>
      </c>
      <c r="E1763" t="s">
        <v>3622</v>
      </c>
      <c r="F1763" t="s">
        <v>361</v>
      </c>
    </row>
    <row r="1764" spans="1:6" x14ac:dyDescent="0.25">
      <c r="A1764" t="s">
        <v>3623</v>
      </c>
      <c r="B1764" t="s">
        <v>359</v>
      </c>
      <c r="C1764">
        <v>209912</v>
      </c>
      <c r="E1764" t="s">
        <v>3624</v>
      </c>
      <c r="F1764" t="s">
        <v>361</v>
      </c>
    </row>
    <row r="1765" spans="1:6" x14ac:dyDescent="0.25">
      <c r="A1765" t="s">
        <v>3625</v>
      </c>
      <c r="B1765" t="s">
        <v>359</v>
      </c>
      <c r="C1765">
        <v>209912</v>
      </c>
      <c r="E1765" t="s">
        <v>3626</v>
      </c>
      <c r="F1765" t="s">
        <v>361</v>
      </c>
    </row>
    <row r="1766" spans="1:6" x14ac:dyDescent="0.25">
      <c r="A1766" t="s">
        <v>3627</v>
      </c>
      <c r="B1766" t="s">
        <v>359</v>
      </c>
      <c r="C1766">
        <v>209912</v>
      </c>
      <c r="E1766" t="s">
        <v>3628</v>
      </c>
      <c r="F1766" t="s">
        <v>361</v>
      </c>
    </row>
    <row r="1767" spans="1:6" x14ac:dyDescent="0.25">
      <c r="A1767" t="s">
        <v>3629</v>
      </c>
      <c r="B1767" t="s">
        <v>359</v>
      </c>
      <c r="C1767">
        <v>209912</v>
      </c>
      <c r="E1767" t="s">
        <v>3630</v>
      </c>
      <c r="F1767" t="s">
        <v>361</v>
      </c>
    </row>
    <row r="1768" spans="1:6" x14ac:dyDescent="0.25">
      <c r="A1768" t="s">
        <v>3631</v>
      </c>
      <c r="B1768" t="s">
        <v>359</v>
      </c>
      <c r="C1768">
        <v>209912</v>
      </c>
      <c r="E1768" t="s">
        <v>3632</v>
      </c>
      <c r="F1768" t="s">
        <v>361</v>
      </c>
    </row>
    <row r="1769" spans="1:6" x14ac:dyDescent="0.25">
      <c r="A1769" t="s">
        <v>3633</v>
      </c>
      <c r="B1769" t="s">
        <v>359</v>
      </c>
      <c r="C1769">
        <v>209912</v>
      </c>
      <c r="E1769" t="s">
        <v>3634</v>
      </c>
      <c r="F1769" t="s">
        <v>361</v>
      </c>
    </row>
    <row r="1770" spans="1:6" x14ac:dyDescent="0.25">
      <c r="A1770" t="s">
        <v>3635</v>
      </c>
      <c r="B1770" t="s">
        <v>359</v>
      </c>
      <c r="C1770">
        <v>209912</v>
      </c>
      <c r="E1770" t="s">
        <v>3636</v>
      </c>
      <c r="F1770" t="s">
        <v>361</v>
      </c>
    </row>
    <row r="1771" spans="1:6" x14ac:dyDescent="0.25">
      <c r="A1771" t="s">
        <v>3637</v>
      </c>
      <c r="B1771" t="s">
        <v>359</v>
      </c>
      <c r="C1771">
        <v>209912</v>
      </c>
      <c r="E1771" t="s">
        <v>3638</v>
      </c>
      <c r="F1771" t="s">
        <v>361</v>
      </c>
    </row>
    <row r="1772" spans="1:6" x14ac:dyDescent="0.25">
      <c r="A1772" t="s">
        <v>3639</v>
      </c>
      <c r="B1772" t="s">
        <v>359</v>
      </c>
      <c r="C1772">
        <v>209912</v>
      </c>
      <c r="E1772" t="s">
        <v>3640</v>
      </c>
      <c r="F1772" t="s">
        <v>361</v>
      </c>
    </row>
    <row r="1773" spans="1:6" x14ac:dyDescent="0.25">
      <c r="A1773" t="s">
        <v>3641</v>
      </c>
      <c r="B1773" t="s">
        <v>359</v>
      </c>
      <c r="C1773">
        <v>209912</v>
      </c>
      <c r="E1773" t="s">
        <v>3642</v>
      </c>
      <c r="F1773" t="s">
        <v>361</v>
      </c>
    </row>
    <row r="1774" spans="1:6" x14ac:dyDescent="0.25">
      <c r="A1774" t="s">
        <v>3643</v>
      </c>
      <c r="B1774" t="s">
        <v>359</v>
      </c>
      <c r="C1774">
        <v>209912</v>
      </c>
      <c r="E1774" t="s">
        <v>3644</v>
      </c>
      <c r="F1774" t="s">
        <v>361</v>
      </c>
    </row>
    <row r="1775" spans="1:6" x14ac:dyDescent="0.25">
      <c r="A1775" t="s">
        <v>3645</v>
      </c>
      <c r="B1775" t="s">
        <v>359</v>
      </c>
      <c r="C1775">
        <v>209912</v>
      </c>
      <c r="E1775" t="s">
        <v>3646</v>
      </c>
      <c r="F1775" t="s">
        <v>361</v>
      </c>
    </row>
    <row r="1776" spans="1:6" x14ac:dyDescent="0.25">
      <c r="A1776" t="s">
        <v>3647</v>
      </c>
      <c r="B1776" t="s">
        <v>359</v>
      </c>
      <c r="C1776">
        <v>209912</v>
      </c>
      <c r="E1776" t="s">
        <v>3648</v>
      </c>
      <c r="F1776" t="s">
        <v>361</v>
      </c>
    </row>
    <row r="1777" spans="1:6" x14ac:dyDescent="0.25">
      <c r="A1777" t="s">
        <v>3649</v>
      </c>
      <c r="B1777" t="s">
        <v>359</v>
      </c>
      <c r="C1777">
        <v>209912</v>
      </c>
      <c r="E1777" t="s">
        <v>3650</v>
      </c>
      <c r="F1777" t="s">
        <v>361</v>
      </c>
    </row>
    <row r="1778" spans="1:6" x14ac:dyDescent="0.25">
      <c r="A1778" t="s">
        <v>3651</v>
      </c>
      <c r="B1778" t="s">
        <v>359</v>
      </c>
      <c r="C1778">
        <v>209912</v>
      </c>
      <c r="E1778" t="s">
        <v>3652</v>
      </c>
      <c r="F1778" t="s">
        <v>361</v>
      </c>
    </row>
    <row r="1779" spans="1:6" x14ac:dyDescent="0.25">
      <c r="A1779" t="s">
        <v>3653</v>
      </c>
      <c r="B1779" t="s">
        <v>359</v>
      </c>
      <c r="C1779">
        <v>209912</v>
      </c>
      <c r="E1779" t="s">
        <v>3654</v>
      </c>
      <c r="F1779" t="s">
        <v>361</v>
      </c>
    </row>
    <row r="1780" spans="1:6" x14ac:dyDescent="0.25">
      <c r="A1780" t="s">
        <v>3655</v>
      </c>
      <c r="B1780" t="s">
        <v>359</v>
      </c>
      <c r="C1780">
        <v>209912</v>
      </c>
      <c r="E1780" t="s">
        <v>3656</v>
      </c>
      <c r="F1780" t="s">
        <v>361</v>
      </c>
    </row>
    <row r="1781" spans="1:6" x14ac:dyDescent="0.25">
      <c r="A1781" t="s">
        <v>3657</v>
      </c>
      <c r="B1781" t="s">
        <v>359</v>
      </c>
      <c r="C1781">
        <v>209912</v>
      </c>
      <c r="E1781" t="s">
        <v>3658</v>
      </c>
      <c r="F1781" t="s">
        <v>361</v>
      </c>
    </row>
    <row r="1782" spans="1:6" x14ac:dyDescent="0.25">
      <c r="A1782" t="s">
        <v>3659</v>
      </c>
      <c r="B1782" t="s">
        <v>359</v>
      </c>
      <c r="C1782">
        <v>209912</v>
      </c>
      <c r="E1782" t="s">
        <v>3660</v>
      </c>
      <c r="F1782" t="s">
        <v>361</v>
      </c>
    </row>
    <row r="1783" spans="1:6" x14ac:dyDescent="0.25">
      <c r="A1783" t="s">
        <v>3661</v>
      </c>
      <c r="B1783" t="s">
        <v>359</v>
      </c>
      <c r="C1783">
        <v>209912</v>
      </c>
      <c r="E1783" t="s">
        <v>3662</v>
      </c>
      <c r="F1783" t="s">
        <v>361</v>
      </c>
    </row>
    <row r="1784" spans="1:6" x14ac:dyDescent="0.25">
      <c r="A1784" t="s">
        <v>3663</v>
      </c>
      <c r="B1784" t="s">
        <v>359</v>
      </c>
      <c r="C1784">
        <v>209912</v>
      </c>
      <c r="E1784" t="s">
        <v>3664</v>
      </c>
      <c r="F1784" t="s">
        <v>361</v>
      </c>
    </row>
    <row r="1785" spans="1:6" x14ac:dyDescent="0.25">
      <c r="A1785" t="s">
        <v>3665</v>
      </c>
      <c r="B1785" t="s">
        <v>359</v>
      </c>
      <c r="C1785">
        <v>209912</v>
      </c>
      <c r="E1785" t="s">
        <v>3666</v>
      </c>
      <c r="F1785" t="s">
        <v>361</v>
      </c>
    </row>
    <row r="1786" spans="1:6" x14ac:dyDescent="0.25">
      <c r="A1786" t="s">
        <v>3667</v>
      </c>
      <c r="B1786" t="s">
        <v>359</v>
      </c>
      <c r="C1786">
        <v>209912</v>
      </c>
      <c r="E1786" t="s">
        <v>3668</v>
      </c>
      <c r="F1786" t="s">
        <v>361</v>
      </c>
    </row>
    <row r="1787" spans="1:6" x14ac:dyDescent="0.25">
      <c r="A1787" t="s">
        <v>3669</v>
      </c>
      <c r="B1787" t="s">
        <v>359</v>
      </c>
      <c r="C1787">
        <v>209912</v>
      </c>
      <c r="E1787" t="s">
        <v>3670</v>
      </c>
      <c r="F1787" t="s">
        <v>361</v>
      </c>
    </row>
    <row r="1788" spans="1:6" x14ac:dyDescent="0.25">
      <c r="A1788" t="s">
        <v>3671</v>
      </c>
      <c r="B1788" t="s">
        <v>359</v>
      </c>
      <c r="C1788">
        <v>209912</v>
      </c>
      <c r="E1788" t="s">
        <v>3672</v>
      </c>
      <c r="F1788" t="s">
        <v>361</v>
      </c>
    </row>
    <row r="1789" spans="1:6" x14ac:dyDescent="0.25">
      <c r="A1789" t="s">
        <v>3673</v>
      </c>
      <c r="B1789" t="s">
        <v>359</v>
      </c>
      <c r="C1789">
        <v>209912</v>
      </c>
      <c r="E1789" t="s">
        <v>3674</v>
      </c>
      <c r="F1789" t="s">
        <v>361</v>
      </c>
    </row>
    <row r="1790" spans="1:6" x14ac:dyDescent="0.25">
      <c r="A1790" t="s">
        <v>3675</v>
      </c>
      <c r="B1790" t="s">
        <v>359</v>
      </c>
      <c r="C1790">
        <v>209912</v>
      </c>
      <c r="E1790" t="s">
        <v>3676</v>
      </c>
      <c r="F1790" t="s">
        <v>361</v>
      </c>
    </row>
    <row r="1791" spans="1:6" x14ac:dyDescent="0.25">
      <c r="A1791" t="s">
        <v>3677</v>
      </c>
      <c r="B1791" t="s">
        <v>359</v>
      </c>
      <c r="C1791">
        <v>209912</v>
      </c>
      <c r="E1791" t="s">
        <v>3678</v>
      </c>
      <c r="F1791" t="s">
        <v>361</v>
      </c>
    </row>
    <row r="1792" spans="1:6" x14ac:dyDescent="0.25">
      <c r="A1792" t="s">
        <v>3679</v>
      </c>
      <c r="B1792" t="s">
        <v>359</v>
      </c>
      <c r="C1792">
        <v>209912</v>
      </c>
      <c r="E1792" t="s">
        <v>3680</v>
      </c>
      <c r="F1792" t="s">
        <v>361</v>
      </c>
    </row>
    <row r="1793" spans="1:6" x14ac:dyDescent="0.25">
      <c r="A1793" t="s">
        <v>3681</v>
      </c>
      <c r="B1793" t="s">
        <v>359</v>
      </c>
      <c r="C1793">
        <v>209912</v>
      </c>
      <c r="E1793" t="s">
        <v>3682</v>
      </c>
      <c r="F1793" t="s">
        <v>361</v>
      </c>
    </row>
    <row r="1794" spans="1:6" x14ac:dyDescent="0.25">
      <c r="A1794" t="s">
        <v>3683</v>
      </c>
      <c r="B1794" t="s">
        <v>359</v>
      </c>
      <c r="C1794">
        <v>209912</v>
      </c>
      <c r="E1794" t="s">
        <v>3684</v>
      </c>
      <c r="F1794" t="s">
        <v>361</v>
      </c>
    </row>
    <row r="1795" spans="1:6" x14ac:dyDescent="0.25">
      <c r="A1795" t="s">
        <v>3685</v>
      </c>
      <c r="B1795" t="s">
        <v>359</v>
      </c>
      <c r="C1795">
        <v>209912</v>
      </c>
      <c r="E1795" t="s">
        <v>3686</v>
      </c>
      <c r="F1795" t="s">
        <v>361</v>
      </c>
    </row>
    <row r="1796" spans="1:6" x14ac:dyDescent="0.25">
      <c r="A1796" t="s">
        <v>3687</v>
      </c>
      <c r="B1796" t="s">
        <v>359</v>
      </c>
      <c r="C1796">
        <v>209912</v>
      </c>
      <c r="E1796" t="s">
        <v>3688</v>
      </c>
      <c r="F1796" t="s">
        <v>361</v>
      </c>
    </row>
    <row r="1797" spans="1:6" x14ac:dyDescent="0.25">
      <c r="A1797" t="s">
        <v>3689</v>
      </c>
      <c r="B1797" t="s">
        <v>359</v>
      </c>
      <c r="C1797">
        <v>209912</v>
      </c>
      <c r="E1797" t="s">
        <v>3690</v>
      </c>
      <c r="F1797" t="s">
        <v>361</v>
      </c>
    </row>
    <row r="1798" spans="1:6" x14ac:dyDescent="0.25">
      <c r="A1798" t="s">
        <v>3691</v>
      </c>
      <c r="B1798" t="s">
        <v>359</v>
      </c>
      <c r="C1798">
        <v>209912</v>
      </c>
      <c r="E1798" t="s">
        <v>3692</v>
      </c>
      <c r="F1798" t="s">
        <v>361</v>
      </c>
    </row>
    <row r="1799" spans="1:6" x14ac:dyDescent="0.25">
      <c r="A1799" t="s">
        <v>3693</v>
      </c>
      <c r="B1799" t="s">
        <v>359</v>
      </c>
      <c r="C1799">
        <v>209912</v>
      </c>
      <c r="E1799" t="s">
        <v>3694</v>
      </c>
      <c r="F1799" t="s">
        <v>361</v>
      </c>
    </row>
    <row r="1800" spans="1:6" x14ac:dyDescent="0.25">
      <c r="A1800" t="s">
        <v>3695</v>
      </c>
      <c r="B1800" t="s">
        <v>359</v>
      </c>
      <c r="C1800">
        <v>209912</v>
      </c>
      <c r="E1800" t="s">
        <v>3696</v>
      </c>
      <c r="F1800" t="s">
        <v>361</v>
      </c>
    </row>
    <row r="1801" spans="1:6" x14ac:dyDescent="0.25">
      <c r="A1801" t="s">
        <v>3697</v>
      </c>
      <c r="B1801" t="s">
        <v>359</v>
      </c>
      <c r="C1801">
        <v>209912</v>
      </c>
      <c r="E1801" t="s">
        <v>3698</v>
      </c>
      <c r="F1801" t="s">
        <v>361</v>
      </c>
    </row>
    <row r="1802" spans="1:6" x14ac:dyDescent="0.25">
      <c r="A1802" t="s">
        <v>3699</v>
      </c>
      <c r="B1802" t="s">
        <v>359</v>
      </c>
      <c r="C1802">
        <v>209912</v>
      </c>
      <c r="E1802" t="s">
        <v>3700</v>
      </c>
      <c r="F1802" t="s">
        <v>361</v>
      </c>
    </row>
    <row r="1803" spans="1:6" x14ac:dyDescent="0.25">
      <c r="A1803" t="s">
        <v>3701</v>
      </c>
      <c r="B1803" t="s">
        <v>359</v>
      </c>
      <c r="C1803">
        <v>209912</v>
      </c>
      <c r="E1803" t="s">
        <v>3702</v>
      </c>
      <c r="F1803" t="s">
        <v>361</v>
      </c>
    </row>
    <row r="1804" spans="1:6" x14ac:dyDescent="0.25">
      <c r="A1804" t="s">
        <v>3703</v>
      </c>
      <c r="B1804" t="s">
        <v>359</v>
      </c>
      <c r="C1804">
        <v>209912</v>
      </c>
      <c r="E1804" t="s">
        <v>3704</v>
      </c>
      <c r="F1804" t="s">
        <v>361</v>
      </c>
    </row>
    <row r="1805" spans="1:6" x14ac:dyDescent="0.25">
      <c r="A1805" t="s">
        <v>3705</v>
      </c>
      <c r="B1805" t="s">
        <v>359</v>
      </c>
      <c r="C1805">
        <v>209912</v>
      </c>
      <c r="E1805" t="s">
        <v>3706</v>
      </c>
      <c r="F1805" t="s">
        <v>361</v>
      </c>
    </row>
    <row r="1806" spans="1:6" x14ac:dyDescent="0.25">
      <c r="A1806" t="s">
        <v>3707</v>
      </c>
      <c r="B1806" t="s">
        <v>359</v>
      </c>
      <c r="C1806">
        <v>209912</v>
      </c>
      <c r="E1806" t="s">
        <v>3708</v>
      </c>
      <c r="F1806" t="s">
        <v>361</v>
      </c>
    </row>
    <row r="1807" spans="1:6" x14ac:dyDescent="0.25">
      <c r="A1807" t="s">
        <v>3709</v>
      </c>
      <c r="B1807" t="s">
        <v>359</v>
      </c>
      <c r="C1807">
        <v>209912</v>
      </c>
      <c r="E1807" t="s">
        <v>3710</v>
      </c>
      <c r="F1807" t="s">
        <v>361</v>
      </c>
    </row>
    <row r="1808" spans="1:6" x14ac:dyDescent="0.25">
      <c r="A1808" t="s">
        <v>3711</v>
      </c>
      <c r="B1808" t="s">
        <v>359</v>
      </c>
      <c r="C1808">
        <v>209912</v>
      </c>
      <c r="E1808" t="s">
        <v>3712</v>
      </c>
      <c r="F1808" t="s">
        <v>361</v>
      </c>
    </row>
    <row r="1809" spans="1:6" x14ac:dyDescent="0.25">
      <c r="A1809" t="s">
        <v>3713</v>
      </c>
      <c r="B1809" t="s">
        <v>359</v>
      </c>
      <c r="C1809">
        <v>209912</v>
      </c>
      <c r="E1809" t="s">
        <v>3714</v>
      </c>
      <c r="F1809" t="s">
        <v>361</v>
      </c>
    </row>
    <row r="1810" spans="1:6" x14ac:dyDescent="0.25">
      <c r="A1810" t="s">
        <v>3715</v>
      </c>
      <c r="B1810" t="s">
        <v>359</v>
      </c>
      <c r="C1810">
        <v>209912</v>
      </c>
      <c r="E1810" t="s">
        <v>3716</v>
      </c>
      <c r="F1810" t="s">
        <v>361</v>
      </c>
    </row>
    <row r="1811" spans="1:6" x14ac:dyDescent="0.25">
      <c r="A1811" t="s">
        <v>3717</v>
      </c>
      <c r="B1811" t="s">
        <v>359</v>
      </c>
      <c r="C1811">
        <v>209912</v>
      </c>
      <c r="E1811" t="s">
        <v>3718</v>
      </c>
      <c r="F1811" t="s">
        <v>361</v>
      </c>
    </row>
    <row r="1812" spans="1:6" x14ac:dyDescent="0.25">
      <c r="A1812" t="s">
        <v>3719</v>
      </c>
      <c r="B1812" t="s">
        <v>359</v>
      </c>
      <c r="C1812">
        <v>209912</v>
      </c>
      <c r="E1812" t="s">
        <v>3720</v>
      </c>
      <c r="F1812" t="s">
        <v>361</v>
      </c>
    </row>
    <row r="1813" spans="1:6" x14ac:dyDescent="0.25">
      <c r="A1813" t="s">
        <v>3721</v>
      </c>
      <c r="B1813" t="s">
        <v>359</v>
      </c>
      <c r="C1813">
        <v>209912</v>
      </c>
      <c r="E1813" t="s">
        <v>3722</v>
      </c>
      <c r="F1813" t="s">
        <v>361</v>
      </c>
    </row>
    <row r="1814" spans="1:6" x14ac:dyDescent="0.25">
      <c r="A1814" t="s">
        <v>3723</v>
      </c>
      <c r="B1814" t="s">
        <v>359</v>
      </c>
      <c r="C1814">
        <v>209912</v>
      </c>
      <c r="E1814" t="s">
        <v>3724</v>
      </c>
      <c r="F1814" t="s">
        <v>361</v>
      </c>
    </row>
    <row r="1815" spans="1:6" x14ac:dyDescent="0.25">
      <c r="A1815" t="s">
        <v>3725</v>
      </c>
      <c r="B1815" t="s">
        <v>359</v>
      </c>
      <c r="C1815">
        <v>209912</v>
      </c>
      <c r="E1815" t="s">
        <v>3726</v>
      </c>
      <c r="F1815" t="s">
        <v>361</v>
      </c>
    </row>
    <row r="1816" spans="1:6" x14ac:dyDescent="0.25">
      <c r="A1816" t="s">
        <v>3727</v>
      </c>
      <c r="B1816" t="s">
        <v>359</v>
      </c>
      <c r="C1816">
        <v>209912</v>
      </c>
      <c r="E1816" t="s">
        <v>3728</v>
      </c>
      <c r="F1816" t="s">
        <v>361</v>
      </c>
    </row>
    <row r="1817" spans="1:6" x14ac:dyDescent="0.25">
      <c r="A1817" t="s">
        <v>3729</v>
      </c>
      <c r="B1817" t="s">
        <v>359</v>
      </c>
      <c r="C1817">
        <v>209912</v>
      </c>
      <c r="E1817" t="s">
        <v>3730</v>
      </c>
      <c r="F1817" t="s">
        <v>361</v>
      </c>
    </row>
    <row r="1818" spans="1:6" x14ac:dyDescent="0.25">
      <c r="A1818" t="s">
        <v>3731</v>
      </c>
      <c r="B1818" t="s">
        <v>359</v>
      </c>
      <c r="C1818">
        <v>209912</v>
      </c>
      <c r="E1818" t="s">
        <v>3732</v>
      </c>
      <c r="F1818" t="s">
        <v>361</v>
      </c>
    </row>
    <row r="1819" spans="1:6" x14ac:dyDescent="0.25">
      <c r="A1819" t="s">
        <v>3733</v>
      </c>
      <c r="B1819" t="s">
        <v>359</v>
      </c>
      <c r="C1819">
        <v>209912</v>
      </c>
      <c r="E1819" t="s">
        <v>3734</v>
      </c>
      <c r="F1819" t="s">
        <v>361</v>
      </c>
    </row>
    <row r="1820" spans="1:6" x14ac:dyDescent="0.25">
      <c r="A1820" t="s">
        <v>3735</v>
      </c>
      <c r="B1820" t="s">
        <v>359</v>
      </c>
      <c r="C1820">
        <v>209912</v>
      </c>
      <c r="E1820" t="s">
        <v>3736</v>
      </c>
      <c r="F1820" t="s">
        <v>361</v>
      </c>
    </row>
    <row r="1821" spans="1:6" x14ac:dyDescent="0.25">
      <c r="A1821" t="s">
        <v>3737</v>
      </c>
      <c r="B1821" t="s">
        <v>359</v>
      </c>
      <c r="C1821">
        <v>209912</v>
      </c>
      <c r="E1821" t="s">
        <v>3738</v>
      </c>
      <c r="F1821" t="s">
        <v>361</v>
      </c>
    </row>
    <row r="1822" spans="1:6" x14ac:dyDescent="0.25">
      <c r="A1822" t="s">
        <v>3739</v>
      </c>
      <c r="B1822" t="s">
        <v>359</v>
      </c>
      <c r="C1822">
        <v>209912</v>
      </c>
      <c r="E1822" t="s">
        <v>3740</v>
      </c>
      <c r="F1822" t="s">
        <v>361</v>
      </c>
    </row>
    <row r="1823" spans="1:6" x14ac:dyDescent="0.25">
      <c r="A1823" t="s">
        <v>3741</v>
      </c>
      <c r="B1823" t="s">
        <v>359</v>
      </c>
      <c r="C1823">
        <v>209912</v>
      </c>
      <c r="E1823" t="s">
        <v>3742</v>
      </c>
      <c r="F1823" t="s">
        <v>361</v>
      </c>
    </row>
    <row r="1824" spans="1:6" x14ac:dyDescent="0.25">
      <c r="A1824" t="s">
        <v>3743</v>
      </c>
      <c r="B1824" t="s">
        <v>359</v>
      </c>
      <c r="C1824">
        <v>209912</v>
      </c>
      <c r="E1824" t="s">
        <v>3744</v>
      </c>
      <c r="F1824" t="s">
        <v>361</v>
      </c>
    </row>
    <row r="1825" spans="1:6" x14ac:dyDescent="0.25">
      <c r="A1825" t="s">
        <v>3745</v>
      </c>
      <c r="B1825" t="s">
        <v>359</v>
      </c>
      <c r="C1825">
        <v>209912</v>
      </c>
      <c r="E1825" t="s">
        <v>3746</v>
      </c>
      <c r="F1825" t="s">
        <v>361</v>
      </c>
    </row>
    <row r="1826" spans="1:6" x14ac:dyDescent="0.25">
      <c r="A1826" t="s">
        <v>3747</v>
      </c>
      <c r="B1826" t="s">
        <v>359</v>
      </c>
      <c r="C1826">
        <v>209912</v>
      </c>
      <c r="E1826" t="s">
        <v>3748</v>
      </c>
      <c r="F1826" t="s">
        <v>361</v>
      </c>
    </row>
    <row r="1827" spans="1:6" x14ac:dyDescent="0.25">
      <c r="A1827" t="s">
        <v>3749</v>
      </c>
      <c r="B1827" t="s">
        <v>359</v>
      </c>
      <c r="C1827">
        <v>209912</v>
      </c>
      <c r="E1827" t="s">
        <v>3750</v>
      </c>
      <c r="F1827" t="s">
        <v>361</v>
      </c>
    </row>
    <row r="1828" spans="1:6" x14ac:dyDescent="0.25">
      <c r="A1828" t="s">
        <v>3751</v>
      </c>
      <c r="B1828" t="s">
        <v>359</v>
      </c>
      <c r="C1828">
        <v>209912</v>
      </c>
      <c r="E1828" t="s">
        <v>3752</v>
      </c>
      <c r="F1828" t="s">
        <v>361</v>
      </c>
    </row>
    <row r="1829" spans="1:6" x14ac:dyDescent="0.25">
      <c r="A1829" t="s">
        <v>3753</v>
      </c>
      <c r="B1829" t="s">
        <v>359</v>
      </c>
      <c r="C1829">
        <v>209912</v>
      </c>
      <c r="E1829" t="s">
        <v>3754</v>
      </c>
      <c r="F1829" t="s">
        <v>361</v>
      </c>
    </row>
    <row r="1830" spans="1:6" x14ac:dyDescent="0.25">
      <c r="A1830" t="s">
        <v>3755</v>
      </c>
      <c r="B1830" t="s">
        <v>359</v>
      </c>
      <c r="C1830">
        <v>209912</v>
      </c>
      <c r="E1830" t="s">
        <v>3756</v>
      </c>
      <c r="F1830" t="s">
        <v>361</v>
      </c>
    </row>
    <row r="1831" spans="1:6" x14ac:dyDescent="0.25">
      <c r="A1831" t="s">
        <v>3757</v>
      </c>
      <c r="B1831" t="s">
        <v>359</v>
      </c>
      <c r="C1831">
        <v>209912</v>
      </c>
      <c r="E1831" t="s">
        <v>3756</v>
      </c>
      <c r="F1831" t="s">
        <v>361</v>
      </c>
    </row>
    <row r="1832" spans="1:6" x14ac:dyDescent="0.25">
      <c r="A1832" t="s">
        <v>3758</v>
      </c>
      <c r="B1832" t="s">
        <v>359</v>
      </c>
      <c r="C1832">
        <v>209912</v>
      </c>
      <c r="E1832" t="s">
        <v>3759</v>
      </c>
      <c r="F1832" t="s">
        <v>361</v>
      </c>
    </row>
    <row r="1833" spans="1:6" x14ac:dyDescent="0.25">
      <c r="A1833" t="s">
        <v>3760</v>
      </c>
      <c r="B1833" t="s">
        <v>359</v>
      </c>
      <c r="C1833">
        <v>209912</v>
      </c>
      <c r="E1833" t="s">
        <v>3761</v>
      </c>
      <c r="F1833" t="s">
        <v>361</v>
      </c>
    </row>
    <row r="1834" spans="1:6" x14ac:dyDescent="0.25">
      <c r="A1834" t="s">
        <v>3762</v>
      </c>
      <c r="B1834" t="s">
        <v>359</v>
      </c>
      <c r="C1834">
        <v>209912</v>
      </c>
      <c r="E1834" t="s">
        <v>3763</v>
      </c>
      <c r="F1834" t="s">
        <v>361</v>
      </c>
    </row>
    <row r="1835" spans="1:6" x14ac:dyDescent="0.25">
      <c r="A1835" t="s">
        <v>3764</v>
      </c>
      <c r="B1835" t="s">
        <v>359</v>
      </c>
      <c r="C1835">
        <v>209912</v>
      </c>
      <c r="E1835" t="s">
        <v>3765</v>
      </c>
      <c r="F1835" t="s">
        <v>361</v>
      </c>
    </row>
    <row r="1836" spans="1:6" x14ac:dyDescent="0.25">
      <c r="A1836" t="s">
        <v>3766</v>
      </c>
      <c r="B1836" t="s">
        <v>359</v>
      </c>
      <c r="C1836">
        <v>209912</v>
      </c>
      <c r="E1836" t="s">
        <v>3767</v>
      </c>
      <c r="F1836" t="s">
        <v>361</v>
      </c>
    </row>
    <row r="1837" spans="1:6" x14ac:dyDescent="0.25">
      <c r="A1837" t="s">
        <v>3768</v>
      </c>
      <c r="B1837" t="s">
        <v>359</v>
      </c>
      <c r="C1837">
        <v>209912</v>
      </c>
      <c r="E1837" t="s">
        <v>3769</v>
      </c>
      <c r="F1837" t="s">
        <v>361</v>
      </c>
    </row>
    <row r="1838" spans="1:6" x14ac:dyDescent="0.25">
      <c r="A1838" t="s">
        <v>3770</v>
      </c>
      <c r="B1838" t="s">
        <v>359</v>
      </c>
      <c r="C1838">
        <v>209912</v>
      </c>
      <c r="E1838" t="s">
        <v>3771</v>
      </c>
      <c r="F1838" t="s">
        <v>361</v>
      </c>
    </row>
    <row r="1839" spans="1:6" x14ac:dyDescent="0.25">
      <c r="A1839" t="s">
        <v>3772</v>
      </c>
      <c r="B1839" t="s">
        <v>359</v>
      </c>
      <c r="C1839">
        <v>209912</v>
      </c>
      <c r="E1839" t="s">
        <v>3773</v>
      </c>
      <c r="F1839" t="s">
        <v>361</v>
      </c>
    </row>
    <row r="1840" spans="1:6" x14ac:dyDescent="0.25">
      <c r="A1840" t="s">
        <v>3774</v>
      </c>
      <c r="B1840" t="s">
        <v>359</v>
      </c>
      <c r="C1840">
        <v>209912</v>
      </c>
      <c r="E1840" t="s">
        <v>3775</v>
      </c>
      <c r="F1840" t="s">
        <v>361</v>
      </c>
    </row>
    <row r="1841" spans="1:6" x14ac:dyDescent="0.25">
      <c r="A1841" t="s">
        <v>3776</v>
      </c>
      <c r="B1841" t="s">
        <v>359</v>
      </c>
      <c r="C1841">
        <v>209912</v>
      </c>
      <c r="E1841" t="s">
        <v>3777</v>
      </c>
      <c r="F1841" t="s">
        <v>361</v>
      </c>
    </row>
    <row r="1842" spans="1:6" x14ac:dyDescent="0.25">
      <c r="A1842" t="s">
        <v>3778</v>
      </c>
      <c r="B1842" t="s">
        <v>359</v>
      </c>
      <c r="C1842">
        <v>209912</v>
      </c>
      <c r="E1842" t="s">
        <v>3779</v>
      </c>
      <c r="F1842" t="s">
        <v>361</v>
      </c>
    </row>
    <row r="1843" spans="1:6" x14ac:dyDescent="0.25">
      <c r="A1843" t="s">
        <v>3780</v>
      </c>
      <c r="B1843" t="s">
        <v>359</v>
      </c>
      <c r="C1843">
        <v>209912</v>
      </c>
      <c r="E1843" t="s">
        <v>3781</v>
      </c>
      <c r="F1843" t="s">
        <v>361</v>
      </c>
    </row>
    <row r="1844" spans="1:6" x14ac:dyDescent="0.25">
      <c r="A1844" t="s">
        <v>3782</v>
      </c>
      <c r="B1844" t="s">
        <v>359</v>
      </c>
      <c r="C1844">
        <v>209912</v>
      </c>
      <c r="E1844" t="s">
        <v>3783</v>
      </c>
      <c r="F1844" t="s">
        <v>361</v>
      </c>
    </row>
    <row r="1845" spans="1:6" x14ac:dyDescent="0.25">
      <c r="A1845" t="s">
        <v>3784</v>
      </c>
      <c r="B1845" t="s">
        <v>359</v>
      </c>
      <c r="C1845">
        <v>209912</v>
      </c>
      <c r="E1845" t="s">
        <v>3785</v>
      </c>
      <c r="F1845" t="s">
        <v>361</v>
      </c>
    </row>
    <row r="1846" spans="1:6" x14ac:dyDescent="0.25">
      <c r="A1846" t="s">
        <v>3786</v>
      </c>
      <c r="B1846" t="s">
        <v>359</v>
      </c>
      <c r="C1846">
        <v>209912</v>
      </c>
      <c r="E1846" t="s">
        <v>3787</v>
      </c>
      <c r="F1846" t="s">
        <v>361</v>
      </c>
    </row>
    <row r="1847" spans="1:6" x14ac:dyDescent="0.25">
      <c r="A1847" t="s">
        <v>3788</v>
      </c>
      <c r="B1847" t="s">
        <v>359</v>
      </c>
      <c r="C1847">
        <v>209912</v>
      </c>
      <c r="E1847" t="s">
        <v>3789</v>
      </c>
      <c r="F1847" t="s">
        <v>361</v>
      </c>
    </row>
    <row r="1848" spans="1:6" x14ac:dyDescent="0.25">
      <c r="A1848" t="s">
        <v>3790</v>
      </c>
      <c r="B1848" t="s">
        <v>359</v>
      </c>
      <c r="C1848">
        <v>209912</v>
      </c>
      <c r="E1848" t="s">
        <v>3791</v>
      </c>
      <c r="F1848" t="s">
        <v>361</v>
      </c>
    </row>
    <row r="1849" spans="1:6" x14ac:dyDescent="0.25">
      <c r="A1849" t="s">
        <v>3792</v>
      </c>
      <c r="B1849" t="s">
        <v>359</v>
      </c>
      <c r="C1849">
        <v>209912</v>
      </c>
      <c r="E1849" t="s">
        <v>3793</v>
      </c>
      <c r="F1849" t="s">
        <v>361</v>
      </c>
    </row>
    <row r="1850" spans="1:6" x14ac:dyDescent="0.25">
      <c r="A1850" t="s">
        <v>3794</v>
      </c>
      <c r="B1850" t="s">
        <v>359</v>
      </c>
      <c r="C1850">
        <v>209912</v>
      </c>
      <c r="E1850" t="s">
        <v>3795</v>
      </c>
      <c r="F1850" t="s">
        <v>361</v>
      </c>
    </row>
    <row r="1851" spans="1:6" x14ac:dyDescent="0.25">
      <c r="A1851" t="s">
        <v>3796</v>
      </c>
      <c r="B1851" t="s">
        <v>359</v>
      </c>
      <c r="C1851">
        <v>209912</v>
      </c>
      <c r="E1851" t="s">
        <v>3797</v>
      </c>
      <c r="F1851" t="s">
        <v>361</v>
      </c>
    </row>
    <row r="1852" spans="1:6" x14ac:dyDescent="0.25">
      <c r="A1852" t="s">
        <v>3798</v>
      </c>
      <c r="B1852" t="s">
        <v>359</v>
      </c>
      <c r="C1852">
        <v>209912</v>
      </c>
      <c r="E1852" t="s">
        <v>3799</v>
      </c>
      <c r="F1852" t="s">
        <v>361</v>
      </c>
    </row>
    <row r="1853" spans="1:6" x14ac:dyDescent="0.25">
      <c r="A1853" t="s">
        <v>3800</v>
      </c>
      <c r="B1853" t="s">
        <v>359</v>
      </c>
      <c r="C1853">
        <v>209912</v>
      </c>
      <c r="E1853" t="s">
        <v>3801</v>
      </c>
      <c r="F1853" t="s">
        <v>361</v>
      </c>
    </row>
    <row r="1854" spans="1:6" x14ac:dyDescent="0.25">
      <c r="A1854" t="s">
        <v>3802</v>
      </c>
      <c r="B1854" t="s">
        <v>359</v>
      </c>
      <c r="C1854">
        <v>209912</v>
      </c>
      <c r="E1854" t="s">
        <v>3803</v>
      </c>
      <c r="F1854" t="s">
        <v>361</v>
      </c>
    </row>
    <row r="1855" spans="1:6" x14ac:dyDescent="0.25">
      <c r="A1855" t="s">
        <v>3804</v>
      </c>
      <c r="B1855" t="s">
        <v>359</v>
      </c>
      <c r="C1855">
        <v>209912</v>
      </c>
      <c r="E1855" t="s">
        <v>3805</v>
      </c>
      <c r="F1855" t="s">
        <v>361</v>
      </c>
    </row>
    <row r="1856" spans="1:6" x14ac:dyDescent="0.25">
      <c r="A1856" t="s">
        <v>3806</v>
      </c>
      <c r="B1856" t="s">
        <v>359</v>
      </c>
      <c r="C1856">
        <v>209912</v>
      </c>
      <c r="E1856" t="s">
        <v>3807</v>
      </c>
      <c r="F1856" t="s">
        <v>361</v>
      </c>
    </row>
    <row r="1857" spans="1:6" x14ac:dyDescent="0.25">
      <c r="A1857" t="s">
        <v>3808</v>
      </c>
      <c r="B1857" t="s">
        <v>359</v>
      </c>
      <c r="C1857">
        <v>209912</v>
      </c>
      <c r="E1857" t="s">
        <v>3809</v>
      </c>
      <c r="F1857" t="s">
        <v>361</v>
      </c>
    </row>
    <row r="1858" spans="1:6" x14ac:dyDescent="0.25">
      <c r="A1858" t="s">
        <v>3810</v>
      </c>
      <c r="B1858" t="s">
        <v>359</v>
      </c>
      <c r="C1858">
        <v>209912</v>
      </c>
      <c r="E1858" t="s">
        <v>3811</v>
      </c>
      <c r="F1858" t="s">
        <v>361</v>
      </c>
    </row>
    <row r="1859" spans="1:6" x14ac:dyDescent="0.25">
      <c r="A1859" t="s">
        <v>3812</v>
      </c>
      <c r="B1859" t="s">
        <v>359</v>
      </c>
      <c r="C1859">
        <v>209912</v>
      </c>
      <c r="E1859" t="s">
        <v>3813</v>
      </c>
      <c r="F1859" t="s">
        <v>361</v>
      </c>
    </row>
    <row r="1860" spans="1:6" x14ac:dyDescent="0.25">
      <c r="A1860" t="s">
        <v>3814</v>
      </c>
      <c r="B1860" t="s">
        <v>359</v>
      </c>
      <c r="C1860">
        <v>209912</v>
      </c>
      <c r="E1860" t="s">
        <v>3815</v>
      </c>
      <c r="F1860" t="s">
        <v>361</v>
      </c>
    </row>
    <row r="1861" spans="1:6" x14ac:dyDescent="0.25">
      <c r="A1861" t="s">
        <v>3816</v>
      </c>
      <c r="B1861" t="s">
        <v>359</v>
      </c>
      <c r="C1861">
        <v>209912</v>
      </c>
      <c r="E1861" t="s">
        <v>3817</v>
      </c>
      <c r="F1861" t="s">
        <v>361</v>
      </c>
    </row>
    <row r="1862" spans="1:6" x14ac:dyDescent="0.25">
      <c r="A1862" t="s">
        <v>3818</v>
      </c>
      <c r="B1862" t="s">
        <v>359</v>
      </c>
      <c r="C1862">
        <v>209912</v>
      </c>
      <c r="E1862" t="s">
        <v>3819</v>
      </c>
      <c r="F1862" t="s">
        <v>361</v>
      </c>
    </row>
    <row r="1863" spans="1:6" x14ac:dyDescent="0.25">
      <c r="A1863" t="s">
        <v>3820</v>
      </c>
      <c r="B1863" t="s">
        <v>359</v>
      </c>
      <c r="C1863">
        <v>209912</v>
      </c>
      <c r="E1863" t="s">
        <v>3821</v>
      </c>
      <c r="F1863" t="s">
        <v>361</v>
      </c>
    </row>
    <row r="1864" spans="1:6" x14ac:dyDescent="0.25">
      <c r="A1864" t="s">
        <v>3822</v>
      </c>
      <c r="B1864" t="s">
        <v>359</v>
      </c>
      <c r="C1864">
        <v>209912</v>
      </c>
      <c r="E1864" t="s">
        <v>3823</v>
      </c>
      <c r="F1864" t="s">
        <v>361</v>
      </c>
    </row>
    <row r="1865" spans="1:6" x14ac:dyDescent="0.25">
      <c r="A1865" t="s">
        <v>3824</v>
      </c>
      <c r="B1865" t="s">
        <v>359</v>
      </c>
      <c r="C1865">
        <v>209912</v>
      </c>
      <c r="E1865" t="s">
        <v>3825</v>
      </c>
      <c r="F1865" t="s">
        <v>361</v>
      </c>
    </row>
    <row r="1866" spans="1:6" x14ac:dyDescent="0.25">
      <c r="A1866" t="s">
        <v>3826</v>
      </c>
      <c r="B1866" t="s">
        <v>359</v>
      </c>
      <c r="C1866">
        <v>209912</v>
      </c>
      <c r="E1866" t="s">
        <v>3827</v>
      </c>
      <c r="F1866" t="s">
        <v>361</v>
      </c>
    </row>
    <row r="1867" spans="1:6" x14ac:dyDescent="0.25">
      <c r="A1867" t="s">
        <v>3828</v>
      </c>
      <c r="B1867" t="s">
        <v>359</v>
      </c>
      <c r="C1867">
        <v>209912</v>
      </c>
      <c r="E1867" t="s">
        <v>3829</v>
      </c>
      <c r="F1867" t="s">
        <v>361</v>
      </c>
    </row>
    <row r="1868" spans="1:6" x14ac:dyDescent="0.25">
      <c r="A1868" t="s">
        <v>3830</v>
      </c>
      <c r="B1868" t="s">
        <v>359</v>
      </c>
      <c r="C1868">
        <v>209912</v>
      </c>
      <c r="E1868" t="s">
        <v>3831</v>
      </c>
      <c r="F1868" t="s">
        <v>361</v>
      </c>
    </row>
    <row r="1869" spans="1:6" x14ac:dyDescent="0.25">
      <c r="A1869" t="s">
        <v>3832</v>
      </c>
      <c r="B1869" t="s">
        <v>359</v>
      </c>
      <c r="C1869">
        <v>209912</v>
      </c>
      <c r="E1869" t="s">
        <v>3833</v>
      </c>
      <c r="F1869" t="s">
        <v>361</v>
      </c>
    </row>
    <row r="1870" spans="1:6" x14ac:dyDescent="0.25">
      <c r="A1870" t="s">
        <v>3834</v>
      </c>
      <c r="B1870" t="s">
        <v>359</v>
      </c>
      <c r="C1870">
        <v>209912</v>
      </c>
      <c r="E1870" t="s">
        <v>3835</v>
      </c>
      <c r="F1870" t="s">
        <v>361</v>
      </c>
    </row>
    <row r="1871" spans="1:6" x14ac:dyDescent="0.25">
      <c r="A1871" t="s">
        <v>3836</v>
      </c>
      <c r="B1871" t="s">
        <v>359</v>
      </c>
      <c r="C1871">
        <v>209912</v>
      </c>
      <c r="E1871" t="s">
        <v>3837</v>
      </c>
      <c r="F1871" t="s">
        <v>361</v>
      </c>
    </row>
    <row r="1872" spans="1:6" x14ac:dyDescent="0.25">
      <c r="A1872" t="s">
        <v>3838</v>
      </c>
      <c r="B1872" t="s">
        <v>359</v>
      </c>
      <c r="C1872">
        <v>209912</v>
      </c>
      <c r="E1872" t="s">
        <v>3839</v>
      </c>
      <c r="F1872" t="s">
        <v>361</v>
      </c>
    </row>
    <row r="1873" spans="1:6" x14ac:dyDescent="0.25">
      <c r="A1873" t="s">
        <v>3840</v>
      </c>
      <c r="B1873" t="s">
        <v>359</v>
      </c>
      <c r="C1873">
        <v>209912</v>
      </c>
      <c r="E1873" t="s">
        <v>3841</v>
      </c>
      <c r="F1873" t="s">
        <v>361</v>
      </c>
    </row>
    <row r="1874" spans="1:6" x14ac:dyDescent="0.25">
      <c r="A1874" t="s">
        <v>3842</v>
      </c>
      <c r="B1874" t="s">
        <v>359</v>
      </c>
      <c r="C1874">
        <v>209912</v>
      </c>
      <c r="E1874" t="s">
        <v>3843</v>
      </c>
      <c r="F1874" t="s">
        <v>361</v>
      </c>
    </row>
    <row r="1875" spans="1:6" x14ac:dyDescent="0.25">
      <c r="A1875" t="s">
        <v>3844</v>
      </c>
      <c r="B1875" t="s">
        <v>359</v>
      </c>
      <c r="C1875">
        <v>209912</v>
      </c>
      <c r="E1875" t="s">
        <v>3845</v>
      </c>
      <c r="F1875" t="s">
        <v>361</v>
      </c>
    </row>
    <row r="1876" spans="1:6" x14ac:dyDescent="0.25">
      <c r="A1876" t="s">
        <v>3846</v>
      </c>
      <c r="B1876" t="s">
        <v>359</v>
      </c>
      <c r="C1876">
        <v>209912</v>
      </c>
      <c r="E1876" t="s">
        <v>3847</v>
      </c>
      <c r="F1876" t="s">
        <v>361</v>
      </c>
    </row>
    <row r="1877" spans="1:6" x14ac:dyDescent="0.25">
      <c r="A1877" t="s">
        <v>3848</v>
      </c>
      <c r="B1877" t="s">
        <v>359</v>
      </c>
      <c r="C1877">
        <v>209912</v>
      </c>
      <c r="E1877" t="s">
        <v>3849</v>
      </c>
      <c r="F1877" t="s">
        <v>361</v>
      </c>
    </row>
    <row r="1878" spans="1:6" x14ac:dyDescent="0.25">
      <c r="A1878" t="s">
        <v>3850</v>
      </c>
      <c r="B1878" t="s">
        <v>359</v>
      </c>
      <c r="C1878">
        <v>209912</v>
      </c>
      <c r="E1878" t="s">
        <v>3851</v>
      </c>
      <c r="F1878" t="s">
        <v>361</v>
      </c>
    </row>
    <row r="1879" spans="1:6" x14ac:dyDescent="0.25">
      <c r="A1879" t="s">
        <v>3852</v>
      </c>
      <c r="B1879" t="s">
        <v>359</v>
      </c>
      <c r="C1879">
        <v>209912</v>
      </c>
      <c r="E1879" t="s">
        <v>3853</v>
      </c>
      <c r="F1879" t="s">
        <v>361</v>
      </c>
    </row>
    <row r="1880" spans="1:6" x14ac:dyDescent="0.25">
      <c r="A1880" t="s">
        <v>3854</v>
      </c>
      <c r="B1880" t="s">
        <v>359</v>
      </c>
      <c r="C1880">
        <v>209912</v>
      </c>
      <c r="E1880" t="s">
        <v>3855</v>
      </c>
      <c r="F1880" t="s">
        <v>361</v>
      </c>
    </row>
    <row r="1881" spans="1:6" x14ac:dyDescent="0.25">
      <c r="A1881" t="s">
        <v>3856</v>
      </c>
      <c r="B1881" t="s">
        <v>359</v>
      </c>
      <c r="C1881">
        <v>209912</v>
      </c>
      <c r="E1881" t="s">
        <v>3857</v>
      </c>
      <c r="F1881" t="s">
        <v>361</v>
      </c>
    </row>
    <row r="1882" spans="1:6" x14ac:dyDescent="0.25">
      <c r="A1882" t="s">
        <v>3858</v>
      </c>
      <c r="B1882" t="s">
        <v>359</v>
      </c>
      <c r="C1882">
        <v>209912</v>
      </c>
      <c r="E1882" t="s">
        <v>3859</v>
      </c>
      <c r="F1882" t="s">
        <v>361</v>
      </c>
    </row>
    <row r="1883" spans="1:6" x14ac:dyDescent="0.25">
      <c r="A1883" t="s">
        <v>3860</v>
      </c>
      <c r="B1883" t="s">
        <v>359</v>
      </c>
      <c r="C1883">
        <v>209912</v>
      </c>
      <c r="E1883" t="s">
        <v>3861</v>
      </c>
      <c r="F1883" t="s">
        <v>361</v>
      </c>
    </row>
    <row r="1884" spans="1:6" x14ac:dyDescent="0.25">
      <c r="A1884" t="s">
        <v>3862</v>
      </c>
      <c r="B1884" t="s">
        <v>359</v>
      </c>
      <c r="C1884">
        <v>209912</v>
      </c>
      <c r="E1884" t="s">
        <v>3863</v>
      </c>
      <c r="F1884" t="s">
        <v>361</v>
      </c>
    </row>
    <row r="1885" spans="1:6" x14ac:dyDescent="0.25">
      <c r="A1885" t="s">
        <v>3864</v>
      </c>
      <c r="B1885" t="s">
        <v>359</v>
      </c>
      <c r="C1885">
        <v>209912</v>
      </c>
      <c r="E1885" t="s">
        <v>3865</v>
      </c>
      <c r="F1885" t="s">
        <v>361</v>
      </c>
    </row>
    <row r="1886" spans="1:6" x14ac:dyDescent="0.25">
      <c r="A1886" t="s">
        <v>3866</v>
      </c>
      <c r="B1886" t="s">
        <v>359</v>
      </c>
      <c r="C1886">
        <v>209912</v>
      </c>
      <c r="E1886" t="s">
        <v>3867</v>
      </c>
      <c r="F1886" t="s">
        <v>361</v>
      </c>
    </row>
    <row r="1887" spans="1:6" x14ac:dyDescent="0.25">
      <c r="A1887" t="s">
        <v>3868</v>
      </c>
      <c r="B1887" t="s">
        <v>359</v>
      </c>
      <c r="C1887">
        <v>209912</v>
      </c>
      <c r="E1887" t="s">
        <v>3869</v>
      </c>
      <c r="F1887" t="s">
        <v>361</v>
      </c>
    </row>
    <row r="1888" spans="1:6" x14ac:dyDescent="0.25">
      <c r="A1888" t="s">
        <v>3870</v>
      </c>
      <c r="B1888" t="s">
        <v>359</v>
      </c>
      <c r="C1888">
        <v>209912</v>
      </c>
      <c r="E1888" t="s">
        <v>3871</v>
      </c>
      <c r="F1888" t="s">
        <v>361</v>
      </c>
    </row>
    <row r="1889" spans="1:6" x14ac:dyDescent="0.25">
      <c r="A1889" t="s">
        <v>3872</v>
      </c>
      <c r="B1889" t="s">
        <v>359</v>
      </c>
      <c r="C1889">
        <v>209912</v>
      </c>
      <c r="E1889" t="s">
        <v>3873</v>
      </c>
      <c r="F1889" t="s">
        <v>361</v>
      </c>
    </row>
    <row r="1890" spans="1:6" x14ac:dyDescent="0.25">
      <c r="A1890" t="s">
        <v>3874</v>
      </c>
      <c r="B1890" t="s">
        <v>359</v>
      </c>
      <c r="C1890">
        <v>209912</v>
      </c>
      <c r="E1890" t="s">
        <v>3875</v>
      </c>
      <c r="F1890" t="s">
        <v>361</v>
      </c>
    </row>
    <row r="1891" spans="1:6" x14ac:dyDescent="0.25">
      <c r="A1891" t="s">
        <v>3876</v>
      </c>
      <c r="B1891" t="s">
        <v>359</v>
      </c>
      <c r="C1891">
        <v>209912</v>
      </c>
      <c r="E1891" t="s">
        <v>3877</v>
      </c>
      <c r="F1891" t="s">
        <v>361</v>
      </c>
    </row>
    <row r="1892" spans="1:6" x14ac:dyDescent="0.25">
      <c r="A1892" t="s">
        <v>3878</v>
      </c>
      <c r="B1892" t="s">
        <v>359</v>
      </c>
      <c r="C1892">
        <v>209912</v>
      </c>
      <c r="E1892" t="s">
        <v>3879</v>
      </c>
      <c r="F1892" t="s">
        <v>361</v>
      </c>
    </row>
    <row r="1893" spans="1:6" x14ac:dyDescent="0.25">
      <c r="A1893" t="s">
        <v>3880</v>
      </c>
      <c r="B1893" t="s">
        <v>359</v>
      </c>
      <c r="C1893">
        <v>209912</v>
      </c>
      <c r="E1893" t="s">
        <v>3881</v>
      </c>
      <c r="F1893" t="s">
        <v>361</v>
      </c>
    </row>
    <row r="1894" spans="1:6" x14ac:dyDescent="0.25">
      <c r="A1894" t="s">
        <v>3882</v>
      </c>
      <c r="B1894" t="s">
        <v>359</v>
      </c>
      <c r="C1894">
        <v>209912</v>
      </c>
      <c r="E1894" t="s">
        <v>3883</v>
      </c>
      <c r="F1894" t="s">
        <v>361</v>
      </c>
    </row>
    <row r="1895" spans="1:6" x14ac:dyDescent="0.25">
      <c r="A1895" t="s">
        <v>3884</v>
      </c>
      <c r="B1895" t="s">
        <v>359</v>
      </c>
      <c r="C1895">
        <v>209912</v>
      </c>
      <c r="E1895" t="s">
        <v>3885</v>
      </c>
      <c r="F1895" t="s">
        <v>361</v>
      </c>
    </row>
    <row r="1896" spans="1:6" x14ac:dyDescent="0.25">
      <c r="A1896" t="s">
        <v>3886</v>
      </c>
      <c r="B1896" t="s">
        <v>359</v>
      </c>
      <c r="C1896">
        <v>209912</v>
      </c>
      <c r="E1896" t="s">
        <v>3887</v>
      </c>
      <c r="F1896" t="s">
        <v>361</v>
      </c>
    </row>
    <row r="1897" spans="1:6" x14ac:dyDescent="0.25">
      <c r="A1897" t="s">
        <v>3888</v>
      </c>
      <c r="B1897" t="s">
        <v>359</v>
      </c>
      <c r="C1897">
        <v>209912</v>
      </c>
      <c r="E1897" t="s">
        <v>3889</v>
      </c>
      <c r="F1897" t="s">
        <v>361</v>
      </c>
    </row>
    <row r="1898" spans="1:6" x14ac:dyDescent="0.25">
      <c r="A1898" t="s">
        <v>3890</v>
      </c>
      <c r="B1898" t="s">
        <v>359</v>
      </c>
      <c r="C1898">
        <v>209912</v>
      </c>
      <c r="E1898" t="s">
        <v>3891</v>
      </c>
      <c r="F1898" t="s">
        <v>361</v>
      </c>
    </row>
    <row r="1899" spans="1:6" x14ac:dyDescent="0.25">
      <c r="A1899" t="s">
        <v>3892</v>
      </c>
      <c r="B1899" t="s">
        <v>359</v>
      </c>
      <c r="C1899">
        <v>209912</v>
      </c>
      <c r="E1899" t="s">
        <v>3893</v>
      </c>
      <c r="F1899" t="s">
        <v>361</v>
      </c>
    </row>
    <row r="1900" spans="1:6" x14ac:dyDescent="0.25">
      <c r="A1900" t="s">
        <v>3894</v>
      </c>
      <c r="B1900" t="s">
        <v>359</v>
      </c>
      <c r="C1900">
        <v>209912</v>
      </c>
      <c r="E1900" t="s">
        <v>3895</v>
      </c>
      <c r="F1900" t="s">
        <v>361</v>
      </c>
    </row>
    <row r="1901" spans="1:6" x14ac:dyDescent="0.25">
      <c r="A1901" t="s">
        <v>3896</v>
      </c>
      <c r="B1901" t="s">
        <v>359</v>
      </c>
      <c r="C1901">
        <v>209912</v>
      </c>
      <c r="E1901" t="s">
        <v>3897</v>
      </c>
      <c r="F1901" t="s">
        <v>361</v>
      </c>
    </row>
    <row r="1902" spans="1:6" x14ac:dyDescent="0.25">
      <c r="A1902" t="s">
        <v>3898</v>
      </c>
      <c r="B1902" t="s">
        <v>359</v>
      </c>
      <c r="C1902">
        <v>209912</v>
      </c>
      <c r="E1902" t="s">
        <v>3899</v>
      </c>
      <c r="F1902" t="s">
        <v>361</v>
      </c>
    </row>
    <row r="1903" spans="1:6" x14ac:dyDescent="0.25">
      <c r="A1903" t="s">
        <v>3900</v>
      </c>
      <c r="B1903" t="s">
        <v>359</v>
      </c>
      <c r="C1903">
        <v>209912</v>
      </c>
      <c r="E1903" t="s">
        <v>3901</v>
      </c>
      <c r="F1903" t="s">
        <v>361</v>
      </c>
    </row>
    <row r="1904" spans="1:6" x14ac:dyDescent="0.25">
      <c r="A1904" t="s">
        <v>3902</v>
      </c>
      <c r="B1904" t="s">
        <v>359</v>
      </c>
      <c r="C1904">
        <v>209912</v>
      </c>
      <c r="E1904" t="s">
        <v>3903</v>
      </c>
      <c r="F1904" t="s">
        <v>361</v>
      </c>
    </row>
    <row r="1905" spans="1:6" x14ac:dyDescent="0.25">
      <c r="A1905" t="s">
        <v>3904</v>
      </c>
      <c r="B1905" t="s">
        <v>359</v>
      </c>
      <c r="C1905">
        <v>209912</v>
      </c>
      <c r="E1905" t="s">
        <v>3905</v>
      </c>
      <c r="F1905" t="s">
        <v>361</v>
      </c>
    </row>
    <row r="1906" spans="1:6" x14ac:dyDescent="0.25">
      <c r="A1906" t="s">
        <v>3906</v>
      </c>
      <c r="B1906" t="s">
        <v>359</v>
      </c>
      <c r="C1906">
        <v>209912</v>
      </c>
      <c r="E1906" t="s">
        <v>3907</v>
      </c>
      <c r="F1906" t="s">
        <v>361</v>
      </c>
    </row>
    <row r="1907" spans="1:6" x14ac:dyDescent="0.25">
      <c r="A1907" t="s">
        <v>3908</v>
      </c>
      <c r="B1907" t="s">
        <v>359</v>
      </c>
      <c r="C1907">
        <v>209912</v>
      </c>
      <c r="E1907" t="s">
        <v>3909</v>
      </c>
      <c r="F1907" t="s">
        <v>361</v>
      </c>
    </row>
    <row r="1908" spans="1:6" x14ac:dyDescent="0.25">
      <c r="A1908" t="s">
        <v>3910</v>
      </c>
      <c r="B1908" t="s">
        <v>359</v>
      </c>
      <c r="C1908">
        <v>209912</v>
      </c>
      <c r="E1908" t="s">
        <v>3911</v>
      </c>
      <c r="F1908" t="s">
        <v>361</v>
      </c>
    </row>
    <row r="1909" spans="1:6" x14ac:dyDescent="0.25">
      <c r="A1909" t="s">
        <v>3912</v>
      </c>
      <c r="B1909" t="s">
        <v>359</v>
      </c>
      <c r="C1909">
        <v>209912</v>
      </c>
      <c r="E1909" t="s">
        <v>3913</v>
      </c>
      <c r="F1909" t="s">
        <v>361</v>
      </c>
    </row>
    <row r="1910" spans="1:6" x14ac:dyDescent="0.25">
      <c r="A1910" t="s">
        <v>3914</v>
      </c>
      <c r="B1910" t="s">
        <v>359</v>
      </c>
      <c r="C1910">
        <v>209912</v>
      </c>
      <c r="E1910" t="s">
        <v>3915</v>
      </c>
      <c r="F1910" t="s">
        <v>361</v>
      </c>
    </row>
    <row r="1911" spans="1:6" x14ac:dyDescent="0.25">
      <c r="A1911" t="s">
        <v>3916</v>
      </c>
      <c r="B1911" t="s">
        <v>359</v>
      </c>
      <c r="C1911">
        <v>209912</v>
      </c>
      <c r="E1911" t="s">
        <v>3917</v>
      </c>
      <c r="F1911" t="s">
        <v>361</v>
      </c>
    </row>
    <row r="1912" spans="1:6" x14ac:dyDescent="0.25">
      <c r="A1912" t="s">
        <v>3918</v>
      </c>
      <c r="B1912" t="s">
        <v>359</v>
      </c>
      <c r="C1912">
        <v>209912</v>
      </c>
      <c r="E1912" t="s">
        <v>3919</v>
      </c>
      <c r="F1912" t="s">
        <v>361</v>
      </c>
    </row>
    <row r="1913" spans="1:6" x14ac:dyDescent="0.25">
      <c r="A1913" t="s">
        <v>3920</v>
      </c>
      <c r="B1913" t="s">
        <v>359</v>
      </c>
      <c r="C1913">
        <v>209912</v>
      </c>
      <c r="E1913" t="s">
        <v>3921</v>
      </c>
      <c r="F1913" t="s">
        <v>361</v>
      </c>
    </row>
    <row r="1914" spans="1:6" x14ac:dyDescent="0.25">
      <c r="A1914" t="s">
        <v>3922</v>
      </c>
      <c r="B1914" t="s">
        <v>359</v>
      </c>
      <c r="C1914">
        <v>209912</v>
      </c>
      <c r="E1914" t="s">
        <v>3923</v>
      </c>
      <c r="F1914" t="s">
        <v>361</v>
      </c>
    </row>
    <row r="1915" spans="1:6" x14ac:dyDescent="0.25">
      <c r="A1915" t="s">
        <v>3924</v>
      </c>
      <c r="B1915" t="s">
        <v>359</v>
      </c>
      <c r="C1915">
        <v>209912</v>
      </c>
      <c r="E1915" t="s">
        <v>3925</v>
      </c>
      <c r="F1915" t="s">
        <v>361</v>
      </c>
    </row>
    <row r="1916" spans="1:6" x14ac:dyDescent="0.25">
      <c r="A1916" t="s">
        <v>3926</v>
      </c>
      <c r="B1916" t="s">
        <v>359</v>
      </c>
      <c r="C1916">
        <v>209912</v>
      </c>
      <c r="E1916" t="s">
        <v>3927</v>
      </c>
      <c r="F1916" t="s">
        <v>361</v>
      </c>
    </row>
    <row r="1917" spans="1:6" x14ac:dyDescent="0.25">
      <c r="A1917" t="s">
        <v>3928</v>
      </c>
      <c r="B1917" t="s">
        <v>359</v>
      </c>
      <c r="C1917">
        <v>209912</v>
      </c>
      <c r="E1917" t="s">
        <v>3929</v>
      </c>
      <c r="F1917" t="s">
        <v>361</v>
      </c>
    </row>
    <row r="1918" spans="1:6" x14ac:dyDescent="0.25">
      <c r="A1918" t="s">
        <v>3930</v>
      </c>
      <c r="B1918" t="s">
        <v>359</v>
      </c>
      <c r="C1918">
        <v>209912</v>
      </c>
      <c r="E1918" t="s">
        <v>3931</v>
      </c>
      <c r="F1918" t="s">
        <v>361</v>
      </c>
    </row>
    <row r="1919" spans="1:6" x14ac:dyDescent="0.25">
      <c r="A1919" t="s">
        <v>3932</v>
      </c>
      <c r="B1919" t="s">
        <v>359</v>
      </c>
      <c r="C1919">
        <v>209912</v>
      </c>
      <c r="E1919" t="s">
        <v>3933</v>
      </c>
      <c r="F1919" t="s">
        <v>361</v>
      </c>
    </row>
    <row r="1920" spans="1:6" x14ac:dyDescent="0.25">
      <c r="A1920" t="s">
        <v>3934</v>
      </c>
      <c r="B1920" t="s">
        <v>359</v>
      </c>
      <c r="C1920">
        <v>209912</v>
      </c>
      <c r="E1920" t="s">
        <v>3935</v>
      </c>
      <c r="F1920" t="s">
        <v>361</v>
      </c>
    </row>
    <row r="1921" spans="1:6" x14ac:dyDescent="0.25">
      <c r="A1921" t="s">
        <v>3936</v>
      </c>
      <c r="B1921" t="s">
        <v>359</v>
      </c>
      <c r="C1921">
        <v>209912</v>
      </c>
      <c r="E1921" t="s">
        <v>3937</v>
      </c>
      <c r="F1921" t="s">
        <v>361</v>
      </c>
    </row>
    <row r="1922" spans="1:6" x14ac:dyDescent="0.25">
      <c r="A1922" t="s">
        <v>3938</v>
      </c>
      <c r="B1922" t="s">
        <v>359</v>
      </c>
      <c r="C1922">
        <v>209912</v>
      </c>
      <c r="E1922" t="s">
        <v>3939</v>
      </c>
      <c r="F1922" t="s">
        <v>361</v>
      </c>
    </row>
    <row r="1923" spans="1:6" x14ac:dyDescent="0.25">
      <c r="A1923" t="s">
        <v>3940</v>
      </c>
      <c r="B1923" t="s">
        <v>359</v>
      </c>
      <c r="C1923">
        <v>209912</v>
      </c>
      <c r="E1923" t="s">
        <v>3941</v>
      </c>
      <c r="F1923" t="s">
        <v>361</v>
      </c>
    </row>
    <row r="1924" spans="1:6" x14ac:dyDescent="0.25">
      <c r="A1924" t="s">
        <v>3942</v>
      </c>
      <c r="B1924" t="s">
        <v>359</v>
      </c>
      <c r="C1924">
        <v>209912</v>
      </c>
      <c r="E1924" t="s">
        <v>3943</v>
      </c>
      <c r="F1924" t="s">
        <v>361</v>
      </c>
    </row>
    <row r="1925" spans="1:6" x14ac:dyDescent="0.25">
      <c r="A1925" t="s">
        <v>3944</v>
      </c>
      <c r="B1925" t="s">
        <v>359</v>
      </c>
      <c r="C1925">
        <v>209912</v>
      </c>
      <c r="E1925" t="s">
        <v>3945</v>
      </c>
      <c r="F1925" t="s">
        <v>361</v>
      </c>
    </row>
    <row r="1926" spans="1:6" x14ac:dyDescent="0.25">
      <c r="A1926" t="s">
        <v>3946</v>
      </c>
      <c r="B1926" t="s">
        <v>359</v>
      </c>
      <c r="C1926">
        <v>209912</v>
      </c>
      <c r="E1926" t="s">
        <v>3947</v>
      </c>
      <c r="F1926" t="s">
        <v>361</v>
      </c>
    </row>
    <row r="1927" spans="1:6" x14ac:dyDescent="0.25">
      <c r="A1927" t="s">
        <v>3948</v>
      </c>
      <c r="B1927" t="s">
        <v>359</v>
      </c>
      <c r="C1927">
        <v>209912</v>
      </c>
      <c r="E1927" t="s">
        <v>3949</v>
      </c>
      <c r="F1927" t="s">
        <v>361</v>
      </c>
    </row>
    <row r="1928" spans="1:6" x14ac:dyDescent="0.25">
      <c r="A1928" t="s">
        <v>3950</v>
      </c>
      <c r="B1928" t="s">
        <v>359</v>
      </c>
      <c r="C1928">
        <v>209912</v>
      </c>
      <c r="E1928" t="s">
        <v>3951</v>
      </c>
      <c r="F1928" t="s">
        <v>361</v>
      </c>
    </row>
    <row r="1929" spans="1:6" x14ac:dyDescent="0.25">
      <c r="A1929" t="s">
        <v>3952</v>
      </c>
      <c r="B1929" t="s">
        <v>359</v>
      </c>
      <c r="C1929">
        <v>209912</v>
      </c>
      <c r="E1929" t="s">
        <v>3953</v>
      </c>
      <c r="F1929" t="s">
        <v>361</v>
      </c>
    </row>
    <row r="1930" spans="1:6" x14ac:dyDescent="0.25">
      <c r="A1930" t="s">
        <v>3954</v>
      </c>
      <c r="B1930" t="s">
        <v>359</v>
      </c>
      <c r="C1930">
        <v>209912</v>
      </c>
      <c r="E1930" t="s">
        <v>3955</v>
      </c>
      <c r="F1930" t="s">
        <v>361</v>
      </c>
    </row>
    <row r="1931" spans="1:6" x14ac:dyDescent="0.25">
      <c r="A1931" t="s">
        <v>3956</v>
      </c>
      <c r="B1931" t="s">
        <v>359</v>
      </c>
      <c r="C1931">
        <v>209912</v>
      </c>
      <c r="E1931" t="s">
        <v>3957</v>
      </c>
      <c r="F1931" t="s">
        <v>361</v>
      </c>
    </row>
    <row r="1932" spans="1:6" x14ac:dyDescent="0.25">
      <c r="A1932" t="s">
        <v>3958</v>
      </c>
      <c r="B1932" t="s">
        <v>359</v>
      </c>
      <c r="C1932">
        <v>209912</v>
      </c>
      <c r="E1932" t="s">
        <v>3959</v>
      </c>
      <c r="F1932" t="s">
        <v>361</v>
      </c>
    </row>
    <row r="1933" spans="1:6" x14ac:dyDescent="0.25">
      <c r="A1933" t="s">
        <v>3960</v>
      </c>
      <c r="B1933" t="s">
        <v>359</v>
      </c>
      <c r="C1933">
        <v>209912</v>
      </c>
      <c r="E1933" t="s">
        <v>3961</v>
      </c>
      <c r="F1933" t="s">
        <v>361</v>
      </c>
    </row>
    <row r="1934" spans="1:6" x14ac:dyDescent="0.25">
      <c r="A1934" t="s">
        <v>3962</v>
      </c>
      <c r="B1934" t="s">
        <v>359</v>
      </c>
      <c r="C1934">
        <v>209912</v>
      </c>
      <c r="E1934" t="s">
        <v>3963</v>
      </c>
      <c r="F1934" t="s">
        <v>361</v>
      </c>
    </row>
    <row r="1935" spans="1:6" x14ac:dyDescent="0.25">
      <c r="A1935" t="s">
        <v>3964</v>
      </c>
      <c r="B1935" t="s">
        <v>359</v>
      </c>
      <c r="C1935">
        <v>199401</v>
      </c>
      <c r="E1935" t="s">
        <v>3965</v>
      </c>
      <c r="F1935" t="s">
        <v>361</v>
      </c>
    </row>
    <row r="1936" spans="1:6" x14ac:dyDescent="0.25">
      <c r="A1936" t="s">
        <v>3964</v>
      </c>
      <c r="B1936" t="s">
        <v>359</v>
      </c>
      <c r="C1936">
        <v>209912</v>
      </c>
      <c r="E1936" t="s">
        <v>3965</v>
      </c>
      <c r="F1936" t="s">
        <v>361</v>
      </c>
    </row>
    <row r="1937" spans="1:6" x14ac:dyDescent="0.25">
      <c r="A1937" t="s">
        <v>3966</v>
      </c>
      <c r="B1937" t="s">
        <v>359</v>
      </c>
      <c r="C1937">
        <v>209912</v>
      </c>
      <c r="E1937" t="s">
        <v>3967</v>
      </c>
      <c r="F1937" t="s">
        <v>361</v>
      </c>
    </row>
    <row r="1938" spans="1:6" x14ac:dyDescent="0.25">
      <c r="A1938" t="s">
        <v>3968</v>
      </c>
      <c r="B1938" t="s">
        <v>359</v>
      </c>
      <c r="C1938">
        <v>209912</v>
      </c>
      <c r="E1938" t="s">
        <v>3969</v>
      </c>
      <c r="F1938" t="s">
        <v>361</v>
      </c>
    </row>
    <row r="1939" spans="1:6" x14ac:dyDescent="0.25">
      <c r="A1939" t="s">
        <v>3970</v>
      </c>
      <c r="B1939" t="s">
        <v>359</v>
      </c>
      <c r="C1939">
        <v>209912</v>
      </c>
      <c r="E1939" t="s">
        <v>3971</v>
      </c>
      <c r="F1939" t="s">
        <v>361</v>
      </c>
    </row>
    <row r="1940" spans="1:6" x14ac:dyDescent="0.25">
      <c r="A1940" t="s">
        <v>3972</v>
      </c>
      <c r="B1940" t="s">
        <v>359</v>
      </c>
      <c r="C1940">
        <v>209912</v>
      </c>
      <c r="E1940" t="s">
        <v>3973</v>
      </c>
      <c r="F1940" t="s">
        <v>361</v>
      </c>
    </row>
    <row r="1941" spans="1:6" x14ac:dyDescent="0.25">
      <c r="A1941" t="s">
        <v>3974</v>
      </c>
      <c r="B1941" t="s">
        <v>359</v>
      </c>
      <c r="C1941">
        <v>209912</v>
      </c>
      <c r="E1941" t="s">
        <v>3975</v>
      </c>
      <c r="F1941" t="s">
        <v>361</v>
      </c>
    </row>
    <row r="1942" spans="1:6" x14ac:dyDescent="0.25">
      <c r="A1942" t="s">
        <v>3976</v>
      </c>
      <c r="B1942" t="s">
        <v>359</v>
      </c>
      <c r="C1942">
        <v>209912</v>
      </c>
      <c r="E1942" t="s">
        <v>3977</v>
      </c>
      <c r="F1942" t="s">
        <v>361</v>
      </c>
    </row>
    <row r="1943" spans="1:6" x14ac:dyDescent="0.25">
      <c r="A1943" t="s">
        <v>3978</v>
      </c>
      <c r="B1943" t="s">
        <v>359</v>
      </c>
      <c r="C1943">
        <v>209912</v>
      </c>
      <c r="E1943" t="s">
        <v>3979</v>
      </c>
      <c r="F1943" t="s">
        <v>361</v>
      </c>
    </row>
    <row r="1944" spans="1:6" x14ac:dyDescent="0.25">
      <c r="A1944" t="s">
        <v>3980</v>
      </c>
      <c r="B1944" t="s">
        <v>359</v>
      </c>
      <c r="C1944">
        <v>209912</v>
      </c>
      <c r="E1944" t="s">
        <v>3981</v>
      </c>
      <c r="F1944" t="s">
        <v>361</v>
      </c>
    </row>
    <row r="1945" spans="1:6" x14ac:dyDescent="0.25">
      <c r="A1945" t="s">
        <v>3982</v>
      </c>
      <c r="B1945" t="s">
        <v>359</v>
      </c>
      <c r="C1945">
        <v>209912</v>
      </c>
      <c r="E1945" t="s">
        <v>3983</v>
      </c>
      <c r="F1945" t="s">
        <v>361</v>
      </c>
    </row>
    <row r="1946" spans="1:6" x14ac:dyDescent="0.25">
      <c r="A1946" t="s">
        <v>3984</v>
      </c>
      <c r="B1946" t="s">
        <v>359</v>
      </c>
      <c r="C1946">
        <v>209912</v>
      </c>
      <c r="E1946" t="s">
        <v>3985</v>
      </c>
      <c r="F1946" t="s">
        <v>361</v>
      </c>
    </row>
    <row r="1947" spans="1:6" x14ac:dyDescent="0.25">
      <c r="A1947" t="s">
        <v>3986</v>
      </c>
      <c r="B1947" t="s">
        <v>359</v>
      </c>
      <c r="C1947">
        <v>209912</v>
      </c>
      <c r="E1947" t="s">
        <v>3987</v>
      </c>
      <c r="F1947" t="s">
        <v>361</v>
      </c>
    </row>
    <row r="1948" spans="1:6" x14ac:dyDescent="0.25">
      <c r="A1948" t="s">
        <v>3988</v>
      </c>
      <c r="B1948" t="s">
        <v>359</v>
      </c>
      <c r="C1948">
        <v>209912</v>
      </c>
      <c r="E1948" t="s">
        <v>3989</v>
      </c>
      <c r="F1948" t="s">
        <v>361</v>
      </c>
    </row>
    <row r="1949" spans="1:6" x14ac:dyDescent="0.25">
      <c r="A1949" t="s">
        <v>3990</v>
      </c>
      <c r="B1949" t="s">
        <v>359</v>
      </c>
      <c r="C1949">
        <v>209912</v>
      </c>
      <c r="E1949" t="s">
        <v>3991</v>
      </c>
      <c r="F1949" t="s">
        <v>361</v>
      </c>
    </row>
    <row r="1950" spans="1:6" x14ac:dyDescent="0.25">
      <c r="A1950" t="s">
        <v>3992</v>
      </c>
      <c r="B1950" t="s">
        <v>359</v>
      </c>
      <c r="C1950">
        <v>209912</v>
      </c>
      <c r="E1950" t="s">
        <v>3993</v>
      </c>
      <c r="F1950" t="s">
        <v>361</v>
      </c>
    </row>
    <row r="1951" spans="1:6" x14ac:dyDescent="0.25">
      <c r="A1951" t="s">
        <v>3994</v>
      </c>
      <c r="B1951" t="s">
        <v>359</v>
      </c>
      <c r="C1951">
        <v>209912</v>
      </c>
      <c r="E1951" t="s">
        <v>3995</v>
      </c>
      <c r="F1951" t="s">
        <v>361</v>
      </c>
    </row>
    <row r="1952" spans="1:6" x14ac:dyDescent="0.25">
      <c r="A1952" t="s">
        <v>3996</v>
      </c>
      <c r="B1952" t="s">
        <v>359</v>
      </c>
      <c r="C1952">
        <v>209912</v>
      </c>
      <c r="E1952" t="s">
        <v>3997</v>
      </c>
      <c r="F1952" t="s">
        <v>361</v>
      </c>
    </row>
    <row r="1953" spans="1:6" x14ac:dyDescent="0.25">
      <c r="A1953" t="s">
        <v>3998</v>
      </c>
      <c r="B1953" t="s">
        <v>359</v>
      </c>
      <c r="C1953">
        <v>209912</v>
      </c>
      <c r="E1953" t="s">
        <v>3999</v>
      </c>
      <c r="F1953" t="s">
        <v>361</v>
      </c>
    </row>
    <row r="1954" spans="1:6" x14ac:dyDescent="0.25">
      <c r="A1954" t="s">
        <v>4000</v>
      </c>
      <c r="B1954" t="s">
        <v>359</v>
      </c>
      <c r="C1954">
        <v>209912</v>
      </c>
      <c r="E1954" t="s">
        <v>4001</v>
      </c>
      <c r="F1954" t="s">
        <v>361</v>
      </c>
    </row>
    <row r="1955" spans="1:6" x14ac:dyDescent="0.25">
      <c r="A1955" t="s">
        <v>4002</v>
      </c>
      <c r="B1955" t="s">
        <v>359</v>
      </c>
      <c r="C1955">
        <v>209912</v>
      </c>
      <c r="E1955" t="s">
        <v>4003</v>
      </c>
      <c r="F1955" t="s">
        <v>361</v>
      </c>
    </row>
    <row r="1956" spans="1:6" x14ac:dyDescent="0.25">
      <c r="A1956" t="s">
        <v>4004</v>
      </c>
      <c r="B1956" t="s">
        <v>359</v>
      </c>
      <c r="C1956">
        <v>209912</v>
      </c>
      <c r="E1956" t="s">
        <v>4005</v>
      </c>
      <c r="F1956" t="s">
        <v>361</v>
      </c>
    </row>
    <row r="1957" spans="1:6" x14ac:dyDescent="0.25">
      <c r="A1957" t="s">
        <v>4006</v>
      </c>
      <c r="B1957" t="s">
        <v>359</v>
      </c>
      <c r="C1957">
        <v>209912</v>
      </c>
      <c r="E1957" t="s">
        <v>4007</v>
      </c>
      <c r="F1957" t="s">
        <v>361</v>
      </c>
    </row>
    <row r="1958" spans="1:6" x14ac:dyDescent="0.25">
      <c r="A1958" t="s">
        <v>4008</v>
      </c>
      <c r="B1958" t="s">
        <v>359</v>
      </c>
      <c r="C1958">
        <v>209912</v>
      </c>
      <c r="E1958" t="s">
        <v>4009</v>
      </c>
      <c r="F1958" t="s">
        <v>361</v>
      </c>
    </row>
    <row r="1959" spans="1:6" x14ac:dyDescent="0.25">
      <c r="A1959" t="s">
        <v>4010</v>
      </c>
      <c r="B1959" t="s">
        <v>359</v>
      </c>
      <c r="C1959">
        <v>209912</v>
      </c>
      <c r="E1959" t="s">
        <v>4011</v>
      </c>
      <c r="F1959" t="s">
        <v>361</v>
      </c>
    </row>
    <row r="1960" spans="1:6" x14ac:dyDescent="0.25">
      <c r="A1960" t="s">
        <v>4012</v>
      </c>
      <c r="B1960" t="s">
        <v>359</v>
      </c>
      <c r="C1960">
        <v>209912</v>
      </c>
      <c r="E1960" t="s">
        <v>4013</v>
      </c>
      <c r="F1960" t="s">
        <v>361</v>
      </c>
    </row>
    <row r="1961" spans="1:6" x14ac:dyDescent="0.25">
      <c r="A1961" t="s">
        <v>4014</v>
      </c>
      <c r="B1961" t="s">
        <v>359</v>
      </c>
      <c r="C1961">
        <v>209912</v>
      </c>
      <c r="E1961" t="s">
        <v>4015</v>
      </c>
      <c r="F1961" t="s">
        <v>361</v>
      </c>
    </row>
    <row r="1962" spans="1:6" x14ac:dyDescent="0.25">
      <c r="A1962" t="s">
        <v>4016</v>
      </c>
      <c r="B1962" t="s">
        <v>359</v>
      </c>
      <c r="C1962">
        <v>209912</v>
      </c>
      <c r="E1962" t="s">
        <v>4017</v>
      </c>
      <c r="F1962" t="s">
        <v>361</v>
      </c>
    </row>
    <row r="1963" spans="1:6" x14ac:dyDescent="0.25">
      <c r="A1963" t="s">
        <v>4018</v>
      </c>
      <c r="B1963" t="s">
        <v>359</v>
      </c>
      <c r="C1963">
        <v>209912</v>
      </c>
      <c r="E1963" t="s">
        <v>4019</v>
      </c>
      <c r="F1963" t="s">
        <v>361</v>
      </c>
    </row>
    <row r="1964" spans="1:6" x14ac:dyDescent="0.25">
      <c r="A1964" t="s">
        <v>4020</v>
      </c>
      <c r="B1964" t="s">
        <v>359</v>
      </c>
      <c r="C1964">
        <v>209912</v>
      </c>
      <c r="E1964" t="s">
        <v>4021</v>
      </c>
      <c r="F1964" t="s">
        <v>361</v>
      </c>
    </row>
    <row r="1965" spans="1:6" x14ac:dyDescent="0.25">
      <c r="A1965" t="s">
        <v>4022</v>
      </c>
      <c r="B1965" t="s">
        <v>359</v>
      </c>
      <c r="C1965">
        <v>209912</v>
      </c>
      <c r="E1965" t="s">
        <v>4023</v>
      </c>
      <c r="F1965" t="s">
        <v>361</v>
      </c>
    </row>
    <row r="1966" spans="1:6" x14ac:dyDescent="0.25">
      <c r="A1966" t="s">
        <v>4024</v>
      </c>
      <c r="B1966" t="s">
        <v>359</v>
      </c>
      <c r="C1966">
        <v>209912</v>
      </c>
      <c r="E1966" t="s">
        <v>4025</v>
      </c>
      <c r="F1966" t="s">
        <v>361</v>
      </c>
    </row>
    <row r="1967" spans="1:6" x14ac:dyDescent="0.25">
      <c r="A1967" t="s">
        <v>4026</v>
      </c>
      <c r="B1967" t="s">
        <v>359</v>
      </c>
      <c r="C1967">
        <v>209912</v>
      </c>
      <c r="E1967" t="s">
        <v>4027</v>
      </c>
      <c r="F1967" t="s">
        <v>361</v>
      </c>
    </row>
    <row r="1968" spans="1:6" x14ac:dyDescent="0.25">
      <c r="A1968" t="s">
        <v>4028</v>
      </c>
      <c r="B1968" t="s">
        <v>359</v>
      </c>
      <c r="C1968">
        <v>209912</v>
      </c>
      <c r="E1968" t="s">
        <v>4029</v>
      </c>
      <c r="F1968" t="s">
        <v>361</v>
      </c>
    </row>
    <row r="1969" spans="1:6" x14ac:dyDescent="0.25">
      <c r="A1969" t="s">
        <v>4030</v>
      </c>
      <c r="B1969" t="s">
        <v>359</v>
      </c>
      <c r="C1969">
        <v>209912</v>
      </c>
      <c r="E1969" t="s">
        <v>4031</v>
      </c>
      <c r="F1969" t="s">
        <v>361</v>
      </c>
    </row>
    <row r="1970" spans="1:6" x14ac:dyDescent="0.25">
      <c r="A1970" t="s">
        <v>4032</v>
      </c>
      <c r="B1970" t="s">
        <v>359</v>
      </c>
      <c r="C1970">
        <v>209912</v>
      </c>
      <c r="E1970" t="s">
        <v>4033</v>
      </c>
      <c r="F1970" t="s">
        <v>361</v>
      </c>
    </row>
    <row r="1971" spans="1:6" x14ac:dyDescent="0.25">
      <c r="A1971" t="s">
        <v>4034</v>
      </c>
      <c r="B1971" t="s">
        <v>359</v>
      </c>
      <c r="C1971">
        <v>209912</v>
      </c>
      <c r="E1971" t="s">
        <v>4035</v>
      </c>
      <c r="F1971" t="s">
        <v>361</v>
      </c>
    </row>
    <row r="1972" spans="1:6" x14ac:dyDescent="0.25">
      <c r="A1972" t="s">
        <v>4036</v>
      </c>
      <c r="B1972" t="s">
        <v>359</v>
      </c>
      <c r="C1972">
        <v>209912</v>
      </c>
      <c r="E1972" t="s">
        <v>4037</v>
      </c>
      <c r="F1972" t="s">
        <v>361</v>
      </c>
    </row>
    <row r="1973" spans="1:6" x14ac:dyDescent="0.25">
      <c r="A1973" t="s">
        <v>4038</v>
      </c>
      <c r="B1973" t="s">
        <v>359</v>
      </c>
      <c r="C1973">
        <v>209912</v>
      </c>
      <c r="E1973" t="s">
        <v>4039</v>
      </c>
      <c r="F1973" t="s">
        <v>361</v>
      </c>
    </row>
    <row r="1974" spans="1:6" x14ac:dyDescent="0.25">
      <c r="A1974" t="s">
        <v>4040</v>
      </c>
      <c r="B1974" t="s">
        <v>359</v>
      </c>
      <c r="C1974">
        <v>209912</v>
      </c>
      <c r="E1974" t="s">
        <v>4041</v>
      </c>
      <c r="F1974" t="s">
        <v>361</v>
      </c>
    </row>
    <row r="1975" spans="1:6" x14ac:dyDescent="0.25">
      <c r="A1975" t="s">
        <v>4042</v>
      </c>
      <c r="B1975" t="s">
        <v>359</v>
      </c>
      <c r="C1975">
        <v>209912</v>
      </c>
      <c r="E1975" t="s">
        <v>4043</v>
      </c>
      <c r="F1975" t="s">
        <v>361</v>
      </c>
    </row>
    <row r="1976" spans="1:6" x14ac:dyDescent="0.25">
      <c r="A1976" t="s">
        <v>4044</v>
      </c>
      <c r="B1976" t="s">
        <v>359</v>
      </c>
      <c r="C1976">
        <v>209912</v>
      </c>
      <c r="E1976" t="s">
        <v>4045</v>
      </c>
      <c r="F1976" t="s">
        <v>361</v>
      </c>
    </row>
    <row r="1977" spans="1:6" x14ac:dyDescent="0.25">
      <c r="A1977" t="s">
        <v>4046</v>
      </c>
      <c r="B1977" t="s">
        <v>359</v>
      </c>
      <c r="C1977">
        <v>209912</v>
      </c>
      <c r="E1977" t="s">
        <v>4047</v>
      </c>
      <c r="F1977" t="s">
        <v>361</v>
      </c>
    </row>
    <row r="1978" spans="1:6" x14ac:dyDescent="0.25">
      <c r="A1978" t="s">
        <v>4048</v>
      </c>
      <c r="B1978" t="s">
        <v>359</v>
      </c>
      <c r="C1978">
        <v>209912</v>
      </c>
      <c r="E1978" t="s">
        <v>4049</v>
      </c>
      <c r="F1978" t="s">
        <v>361</v>
      </c>
    </row>
    <row r="1979" spans="1:6" x14ac:dyDescent="0.25">
      <c r="A1979" t="s">
        <v>4050</v>
      </c>
      <c r="B1979" t="s">
        <v>359</v>
      </c>
      <c r="C1979">
        <v>209912</v>
      </c>
      <c r="E1979" t="s">
        <v>4051</v>
      </c>
      <c r="F1979" t="s">
        <v>361</v>
      </c>
    </row>
    <row r="1980" spans="1:6" x14ac:dyDescent="0.25">
      <c r="A1980" t="s">
        <v>4052</v>
      </c>
      <c r="B1980" t="s">
        <v>359</v>
      </c>
      <c r="C1980">
        <v>209912</v>
      </c>
      <c r="E1980" t="s">
        <v>4053</v>
      </c>
      <c r="F1980" t="s">
        <v>361</v>
      </c>
    </row>
    <row r="1981" spans="1:6" x14ac:dyDescent="0.25">
      <c r="A1981" t="s">
        <v>4054</v>
      </c>
      <c r="B1981" t="s">
        <v>359</v>
      </c>
      <c r="C1981">
        <v>209912</v>
      </c>
      <c r="E1981" t="s">
        <v>4055</v>
      </c>
      <c r="F1981" t="s">
        <v>361</v>
      </c>
    </row>
    <row r="1982" spans="1:6" x14ac:dyDescent="0.25">
      <c r="A1982" t="s">
        <v>4056</v>
      </c>
      <c r="B1982" t="s">
        <v>359</v>
      </c>
      <c r="C1982">
        <v>209912</v>
      </c>
      <c r="E1982" t="s">
        <v>4057</v>
      </c>
      <c r="F1982" t="s">
        <v>361</v>
      </c>
    </row>
    <row r="1983" spans="1:6" x14ac:dyDescent="0.25">
      <c r="A1983" t="s">
        <v>4058</v>
      </c>
      <c r="B1983" t="s">
        <v>359</v>
      </c>
      <c r="C1983">
        <v>209912</v>
      </c>
      <c r="E1983" t="s">
        <v>4059</v>
      </c>
      <c r="F1983" t="s">
        <v>361</v>
      </c>
    </row>
    <row r="1984" spans="1:6" x14ac:dyDescent="0.25">
      <c r="A1984" t="s">
        <v>4060</v>
      </c>
      <c r="B1984" t="s">
        <v>359</v>
      </c>
      <c r="C1984">
        <v>209912</v>
      </c>
      <c r="E1984" t="s">
        <v>4061</v>
      </c>
      <c r="F1984" t="s">
        <v>361</v>
      </c>
    </row>
    <row r="1985" spans="1:6" x14ac:dyDescent="0.25">
      <c r="A1985" t="s">
        <v>4062</v>
      </c>
      <c r="B1985" t="s">
        <v>359</v>
      </c>
      <c r="C1985">
        <v>209912</v>
      </c>
      <c r="E1985" t="s">
        <v>4063</v>
      </c>
      <c r="F1985" t="s">
        <v>361</v>
      </c>
    </row>
    <row r="1986" spans="1:6" x14ac:dyDescent="0.25">
      <c r="A1986" t="s">
        <v>4064</v>
      </c>
      <c r="B1986" t="s">
        <v>359</v>
      </c>
      <c r="C1986">
        <v>209912</v>
      </c>
      <c r="E1986" t="s">
        <v>4065</v>
      </c>
      <c r="F1986" t="s">
        <v>361</v>
      </c>
    </row>
    <row r="1987" spans="1:6" x14ac:dyDescent="0.25">
      <c r="A1987" t="s">
        <v>4066</v>
      </c>
      <c r="B1987" t="s">
        <v>359</v>
      </c>
      <c r="C1987">
        <v>209912</v>
      </c>
      <c r="E1987" t="s">
        <v>4067</v>
      </c>
      <c r="F1987" t="s">
        <v>361</v>
      </c>
    </row>
    <row r="1988" spans="1:6" x14ac:dyDescent="0.25">
      <c r="A1988" t="s">
        <v>4068</v>
      </c>
      <c r="B1988" t="s">
        <v>359</v>
      </c>
      <c r="C1988">
        <v>209912</v>
      </c>
      <c r="E1988" t="s">
        <v>4069</v>
      </c>
      <c r="F1988" t="s">
        <v>361</v>
      </c>
    </row>
    <row r="1989" spans="1:6" x14ac:dyDescent="0.25">
      <c r="A1989" t="s">
        <v>4070</v>
      </c>
      <c r="B1989" t="s">
        <v>359</v>
      </c>
      <c r="C1989">
        <v>209912</v>
      </c>
      <c r="E1989" t="s">
        <v>4071</v>
      </c>
      <c r="F1989" t="s">
        <v>361</v>
      </c>
    </row>
    <row r="1990" spans="1:6" x14ac:dyDescent="0.25">
      <c r="A1990" t="s">
        <v>4072</v>
      </c>
      <c r="B1990" t="s">
        <v>359</v>
      </c>
      <c r="C1990">
        <v>209912</v>
      </c>
      <c r="E1990" t="s">
        <v>4073</v>
      </c>
      <c r="F1990" t="s">
        <v>361</v>
      </c>
    </row>
    <row r="1991" spans="1:6" x14ac:dyDescent="0.25">
      <c r="A1991" t="s">
        <v>4074</v>
      </c>
      <c r="B1991" t="s">
        <v>359</v>
      </c>
      <c r="C1991">
        <v>209912</v>
      </c>
      <c r="E1991" t="s">
        <v>4075</v>
      </c>
      <c r="F1991" t="s">
        <v>361</v>
      </c>
    </row>
    <row r="1992" spans="1:6" x14ac:dyDescent="0.25">
      <c r="A1992" t="s">
        <v>4076</v>
      </c>
      <c r="B1992" t="s">
        <v>359</v>
      </c>
      <c r="C1992">
        <v>209912</v>
      </c>
      <c r="E1992" t="s">
        <v>4077</v>
      </c>
      <c r="F1992" t="s">
        <v>361</v>
      </c>
    </row>
    <row r="1993" spans="1:6" x14ac:dyDescent="0.25">
      <c r="A1993" t="s">
        <v>4078</v>
      </c>
      <c r="B1993" t="s">
        <v>359</v>
      </c>
      <c r="C1993">
        <v>209912</v>
      </c>
      <c r="E1993" t="s">
        <v>4079</v>
      </c>
      <c r="F1993" t="s">
        <v>361</v>
      </c>
    </row>
    <row r="1994" spans="1:6" x14ac:dyDescent="0.25">
      <c r="A1994" t="s">
        <v>4080</v>
      </c>
      <c r="B1994" t="s">
        <v>359</v>
      </c>
      <c r="C1994">
        <v>209912</v>
      </c>
      <c r="E1994" t="s">
        <v>4081</v>
      </c>
      <c r="F1994" t="s">
        <v>361</v>
      </c>
    </row>
    <row r="1995" spans="1:6" x14ac:dyDescent="0.25">
      <c r="A1995" t="s">
        <v>4082</v>
      </c>
      <c r="B1995" t="s">
        <v>359</v>
      </c>
      <c r="C1995">
        <v>209912</v>
      </c>
      <c r="E1995" t="s">
        <v>4083</v>
      </c>
      <c r="F1995" t="s">
        <v>361</v>
      </c>
    </row>
    <row r="1996" spans="1:6" x14ac:dyDescent="0.25">
      <c r="A1996" t="s">
        <v>4084</v>
      </c>
      <c r="B1996" t="s">
        <v>359</v>
      </c>
      <c r="C1996">
        <v>209912</v>
      </c>
      <c r="E1996" t="s">
        <v>4085</v>
      </c>
      <c r="F1996" t="s">
        <v>361</v>
      </c>
    </row>
    <row r="1997" spans="1:6" x14ac:dyDescent="0.25">
      <c r="A1997" t="s">
        <v>4086</v>
      </c>
      <c r="B1997" t="s">
        <v>359</v>
      </c>
      <c r="C1997">
        <v>209912</v>
      </c>
      <c r="E1997" t="s">
        <v>4087</v>
      </c>
      <c r="F1997" t="s">
        <v>361</v>
      </c>
    </row>
    <row r="1998" spans="1:6" x14ac:dyDescent="0.25">
      <c r="A1998" t="s">
        <v>4088</v>
      </c>
      <c r="B1998" t="s">
        <v>359</v>
      </c>
      <c r="C1998">
        <v>209912</v>
      </c>
      <c r="E1998" t="s">
        <v>4089</v>
      </c>
      <c r="F1998" t="s">
        <v>361</v>
      </c>
    </row>
    <row r="1999" spans="1:6" x14ac:dyDescent="0.25">
      <c r="A1999" t="s">
        <v>4090</v>
      </c>
      <c r="B1999" t="s">
        <v>359</v>
      </c>
      <c r="C1999">
        <v>209912</v>
      </c>
      <c r="E1999" t="s">
        <v>4091</v>
      </c>
      <c r="F1999" t="s">
        <v>361</v>
      </c>
    </row>
    <row r="2000" spans="1:6" x14ac:dyDescent="0.25">
      <c r="A2000" t="s">
        <v>4092</v>
      </c>
      <c r="B2000" t="s">
        <v>359</v>
      </c>
      <c r="C2000">
        <v>209912</v>
      </c>
      <c r="E2000" t="s">
        <v>4093</v>
      </c>
      <c r="F2000" t="s">
        <v>361</v>
      </c>
    </row>
    <row r="2001" spans="1:6" x14ac:dyDescent="0.25">
      <c r="A2001" t="s">
        <v>4094</v>
      </c>
      <c r="B2001" t="s">
        <v>359</v>
      </c>
      <c r="C2001">
        <v>209912</v>
      </c>
      <c r="E2001" t="s">
        <v>4095</v>
      </c>
      <c r="F2001" t="s">
        <v>361</v>
      </c>
    </row>
    <row r="2002" spans="1:6" x14ac:dyDescent="0.25">
      <c r="A2002" t="s">
        <v>4096</v>
      </c>
      <c r="B2002" t="s">
        <v>359</v>
      </c>
      <c r="C2002">
        <v>209912</v>
      </c>
      <c r="E2002" t="s">
        <v>4097</v>
      </c>
      <c r="F2002" t="s">
        <v>361</v>
      </c>
    </row>
    <row r="2003" spans="1:6" x14ac:dyDescent="0.25">
      <c r="A2003" t="s">
        <v>4098</v>
      </c>
      <c r="B2003" t="s">
        <v>359</v>
      </c>
      <c r="C2003">
        <v>209912</v>
      </c>
      <c r="E2003" t="s">
        <v>4099</v>
      </c>
      <c r="F2003" t="s">
        <v>361</v>
      </c>
    </row>
    <row r="2004" spans="1:6" x14ac:dyDescent="0.25">
      <c r="A2004" t="s">
        <v>4100</v>
      </c>
      <c r="B2004" t="s">
        <v>359</v>
      </c>
      <c r="C2004">
        <v>209912</v>
      </c>
      <c r="E2004" t="s">
        <v>4101</v>
      </c>
      <c r="F2004" t="s">
        <v>361</v>
      </c>
    </row>
    <row r="2005" spans="1:6" x14ac:dyDescent="0.25">
      <c r="A2005" t="s">
        <v>4102</v>
      </c>
      <c r="B2005" t="s">
        <v>359</v>
      </c>
      <c r="C2005">
        <v>209912</v>
      </c>
      <c r="E2005" t="s">
        <v>4103</v>
      </c>
      <c r="F2005" t="s">
        <v>361</v>
      </c>
    </row>
    <row r="2006" spans="1:6" x14ac:dyDescent="0.25">
      <c r="A2006" t="s">
        <v>4104</v>
      </c>
      <c r="B2006" t="s">
        <v>359</v>
      </c>
      <c r="C2006">
        <v>209912</v>
      </c>
      <c r="E2006" t="s">
        <v>4105</v>
      </c>
      <c r="F2006" t="s">
        <v>361</v>
      </c>
    </row>
    <row r="2007" spans="1:6" x14ac:dyDescent="0.25">
      <c r="A2007" t="s">
        <v>4106</v>
      </c>
      <c r="B2007" t="s">
        <v>359</v>
      </c>
      <c r="C2007">
        <v>209912</v>
      </c>
      <c r="E2007" t="s">
        <v>4107</v>
      </c>
      <c r="F2007" t="s">
        <v>361</v>
      </c>
    </row>
    <row r="2008" spans="1:6" x14ac:dyDescent="0.25">
      <c r="A2008" t="s">
        <v>4108</v>
      </c>
      <c r="B2008" t="s">
        <v>359</v>
      </c>
      <c r="C2008">
        <v>209912</v>
      </c>
      <c r="E2008" t="s">
        <v>4109</v>
      </c>
      <c r="F2008" t="s">
        <v>361</v>
      </c>
    </row>
    <row r="2009" spans="1:6" x14ac:dyDescent="0.25">
      <c r="A2009" t="s">
        <v>4110</v>
      </c>
      <c r="B2009" t="s">
        <v>359</v>
      </c>
      <c r="C2009">
        <v>209912</v>
      </c>
      <c r="E2009" t="s">
        <v>4111</v>
      </c>
      <c r="F2009" t="s">
        <v>361</v>
      </c>
    </row>
    <row r="2010" spans="1:6" x14ac:dyDescent="0.25">
      <c r="A2010" t="s">
        <v>4112</v>
      </c>
      <c r="B2010" t="s">
        <v>359</v>
      </c>
      <c r="C2010">
        <v>209912</v>
      </c>
      <c r="E2010" t="s">
        <v>4113</v>
      </c>
      <c r="F2010" t="s">
        <v>361</v>
      </c>
    </row>
    <row r="2011" spans="1:6" x14ac:dyDescent="0.25">
      <c r="A2011" t="s">
        <v>4114</v>
      </c>
      <c r="B2011" t="s">
        <v>359</v>
      </c>
      <c r="C2011">
        <v>209912</v>
      </c>
      <c r="E2011" t="s">
        <v>4115</v>
      </c>
      <c r="F2011" t="s">
        <v>361</v>
      </c>
    </row>
    <row r="2012" spans="1:6" x14ac:dyDescent="0.25">
      <c r="A2012" t="s">
        <v>4116</v>
      </c>
      <c r="B2012" t="s">
        <v>359</v>
      </c>
      <c r="C2012">
        <v>209912</v>
      </c>
      <c r="E2012" t="s">
        <v>4117</v>
      </c>
      <c r="F2012" t="s">
        <v>361</v>
      </c>
    </row>
    <row r="2013" spans="1:6" x14ac:dyDescent="0.25">
      <c r="A2013" t="s">
        <v>4118</v>
      </c>
      <c r="B2013" t="s">
        <v>359</v>
      </c>
      <c r="C2013">
        <v>209912</v>
      </c>
      <c r="E2013" t="s">
        <v>4119</v>
      </c>
      <c r="F2013" t="s">
        <v>361</v>
      </c>
    </row>
    <row r="2014" spans="1:6" x14ac:dyDescent="0.25">
      <c r="A2014" t="s">
        <v>4120</v>
      </c>
      <c r="B2014" t="s">
        <v>359</v>
      </c>
      <c r="C2014">
        <v>209912</v>
      </c>
      <c r="E2014" t="s">
        <v>4121</v>
      </c>
      <c r="F2014" t="s">
        <v>361</v>
      </c>
    </row>
    <row r="2015" spans="1:6" x14ac:dyDescent="0.25">
      <c r="A2015" t="s">
        <v>4122</v>
      </c>
      <c r="B2015" t="s">
        <v>359</v>
      </c>
      <c r="C2015">
        <v>209912</v>
      </c>
      <c r="E2015" t="s">
        <v>4123</v>
      </c>
      <c r="F2015" t="s">
        <v>361</v>
      </c>
    </row>
    <row r="2016" spans="1:6" x14ac:dyDescent="0.25">
      <c r="A2016" t="s">
        <v>4124</v>
      </c>
      <c r="B2016" t="s">
        <v>359</v>
      </c>
      <c r="C2016">
        <v>209912</v>
      </c>
      <c r="E2016" t="s">
        <v>4125</v>
      </c>
      <c r="F2016" t="s">
        <v>361</v>
      </c>
    </row>
    <row r="2017" spans="1:6" x14ac:dyDescent="0.25">
      <c r="A2017" t="s">
        <v>4126</v>
      </c>
      <c r="B2017" t="s">
        <v>359</v>
      </c>
      <c r="C2017">
        <v>209912</v>
      </c>
      <c r="E2017" t="s">
        <v>4127</v>
      </c>
      <c r="F2017" t="s">
        <v>361</v>
      </c>
    </row>
    <row r="2018" spans="1:6" x14ac:dyDescent="0.25">
      <c r="A2018" t="s">
        <v>4128</v>
      </c>
      <c r="B2018" t="s">
        <v>359</v>
      </c>
      <c r="C2018">
        <v>209912</v>
      </c>
      <c r="E2018" t="s">
        <v>4129</v>
      </c>
      <c r="F2018" t="s">
        <v>361</v>
      </c>
    </row>
    <row r="2019" spans="1:6" x14ac:dyDescent="0.25">
      <c r="A2019" t="s">
        <v>4130</v>
      </c>
      <c r="B2019" t="s">
        <v>359</v>
      </c>
      <c r="C2019">
        <v>209912</v>
      </c>
      <c r="E2019" t="s">
        <v>4131</v>
      </c>
      <c r="F2019" t="s">
        <v>361</v>
      </c>
    </row>
    <row r="2020" spans="1:6" x14ac:dyDescent="0.25">
      <c r="A2020" t="s">
        <v>4132</v>
      </c>
      <c r="B2020" t="s">
        <v>359</v>
      </c>
      <c r="C2020">
        <v>209912</v>
      </c>
      <c r="E2020" t="s">
        <v>4133</v>
      </c>
      <c r="F2020" t="s">
        <v>361</v>
      </c>
    </row>
    <row r="2021" spans="1:6" x14ac:dyDescent="0.25">
      <c r="A2021" t="s">
        <v>4134</v>
      </c>
      <c r="B2021" t="s">
        <v>359</v>
      </c>
      <c r="C2021">
        <v>209912</v>
      </c>
      <c r="E2021" t="s">
        <v>4135</v>
      </c>
      <c r="F2021" t="s">
        <v>361</v>
      </c>
    </row>
    <row r="2022" spans="1:6" x14ac:dyDescent="0.25">
      <c r="A2022" t="s">
        <v>4136</v>
      </c>
      <c r="B2022" t="s">
        <v>359</v>
      </c>
      <c r="C2022">
        <v>209912</v>
      </c>
      <c r="E2022" t="s">
        <v>4137</v>
      </c>
      <c r="F2022" t="s">
        <v>361</v>
      </c>
    </row>
    <row r="2023" spans="1:6" x14ac:dyDescent="0.25">
      <c r="A2023" t="s">
        <v>4138</v>
      </c>
      <c r="B2023" t="s">
        <v>359</v>
      </c>
      <c r="C2023">
        <v>209912</v>
      </c>
      <c r="E2023" t="s">
        <v>4139</v>
      </c>
      <c r="F2023" t="s">
        <v>361</v>
      </c>
    </row>
    <row r="2024" spans="1:6" x14ac:dyDescent="0.25">
      <c r="A2024" t="s">
        <v>4140</v>
      </c>
      <c r="B2024" t="s">
        <v>359</v>
      </c>
      <c r="C2024">
        <v>209912</v>
      </c>
      <c r="E2024" t="s">
        <v>4141</v>
      </c>
      <c r="F2024" t="s">
        <v>361</v>
      </c>
    </row>
    <row r="2025" spans="1:6" x14ac:dyDescent="0.25">
      <c r="A2025" t="s">
        <v>4142</v>
      </c>
      <c r="B2025" t="s">
        <v>359</v>
      </c>
      <c r="C2025">
        <v>209912</v>
      </c>
      <c r="E2025" t="s">
        <v>3440</v>
      </c>
      <c r="F2025" t="s">
        <v>361</v>
      </c>
    </row>
    <row r="2026" spans="1:6" x14ac:dyDescent="0.25">
      <c r="A2026" t="s">
        <v>4143</v>
      </c>
      <c r="B2026" t="s">
        <v>359</v>
      </c>
      <c r="C2026">
        <v>209912</v>
      </c>
      <c r="E2026" t="s">
        <v>3442</v>
      </c>
      <c r="F2026" t="s">
        <v>361</v>
      </c>
    </row>
    <row r="2027" spans="1:6" x14ac:dyDescent="0.25">
      <c r="A2027" t="s">
        <v>4144</v>
      </c>
      <c r="B2027" t="s">
        <v>359</v>
      </c>
      <c r="C2027">
        <v>209912</v>
      </c>
      <c r="E2027" t="s">
        <v>3444</v>
      </c>
      <c r="F2027" t="s">
        <v>361</v>
      </c>
    </row>
    <row r="2028" spans="1:6" x14ac:dyDescent="0.25">
      <c r="A2028" t="s">
        <v>4145</v>
      </c>
      <c r="B2028" t="s">
        <v>359</v>
      </c>
      <c r="C2028">
        <v>209912</v>
      </c>
      <c r="E2028" t="s">
        <v>3263</v>
      </c>
      <c r="F2028" t="s">
        <v>361</v>
      </c>
    </row>
    <row r="2029" spans="1:6" x14ac:dyDescent="0.25">
      <c r="A2029" t="s">
        <v>4146</v>
      </c>
      <c r="B2029" t="s">
        <v>359</v>
      </c>
      <c r="C2029">
        <v>209912</v>
      </c>
      <c r="E2029" t="s">
        <v>3447</v>
      </c>
      <c r="F2029" t="s">
        <v>361</v>
      </c>
    </row>
    <row r="2030" spans="1:6" x14ac:dyDescent="0.25">
      <c r="A2030" t="s">
        <v>4147</v>
      </c>
      <c r="B2030" t="s">
        <v>359</v>
      </c>
      <c r="C2030">
        <v>209912</v>
      </c>
      <c r="E2030" t="s">
        <v>3449</v>
      </c>
      <c r="F2030" t="s">
        <v>361</v>
      </c>
    </row>
    <row r="2031" spans="1:6" x14ac:dyDescent="0.25">
      <c r="A2031" t="s">
        <v>4148</v>
      </c>
      <c r="B2031" t="s">
        <v>359</v>
      </c>
      <c r="C2031">
        <v>209912</v>
      </c>
      <c r="E2031" t="s">
        <v>3451</v>
      </c>
      <c r="F2031" t="s">
        <v>361</v>
      </c>
    </row>
    <row r="2032" spans="1:6" x14ac:dyDescent="0.25">
      <c r="A2032" t="s">
        <v>4149</v>
      </c>
      <c r="B2032" t="s">
        <v>359</v>
      </c>
      <c r="C2032">
        <v>209912</v>
      </c>
      <c r="E2032" t="s">
        <v>3453</v>
      </c>
      <c r="F2032" t="s">
        <v>361</v>
      </c>
    </row>
    <row r="2033" spans="1:6" x14ac:dyDescent="0.25">
      <c r="A2033" t="s">
        <v>4150</v>
      </c>
      <c r="B2033" t="s">
        <v>359</v>
      </c>
      <c r="C2033">
        <v>209912</v>
      </c>
      <c r="E2033" t="s">
        <v>3455</v>
      </c>
      <c r="F2033" t="s">
        <v>361</v>
      </c>
    </row>
    <row r="2034" spans="1:6" x14ac:dyDescent="0.25">
      <c r="A2034" t="s">
        <v>4151</v>
      </c>
      <c r="B2034" t="s">
        <v>359</v>
      </c>
      <c r="C2034">
        <v>209912</v>
      </c>
      <c r="E2034" t="s">
        <v>3457</v>
      </c>
      <c r="F2034" t="s">
        <v>361</v>
      </c>
    </row>
    <row r="2035" spans="1:6" x14ac:dyDescent="0.25">
      <c r="A2035" t="s">
        <v>4152</v>
      </c>
      <c r="B2035" t="s">
        <v>359</v>
      </c>
      <c r="C2035">
        <v>209912</v>
      </c>
      <c r="E2035" t="s">
        <v>3459</v>
      </c>
      <c r="F2035" t="s">
        <v>361</v>
      </c>
    </row>
    <row r="2036" spans="1:6" x14ac:dyDescent="0.25">
      <c r="A2036" t="s">
        <v>4153</v>
      </c>
      <c r="B2036" t="s">
        <v>359</v>
      </c>
      <c r="C2036">
        <v>209912</v>
      </c>
      <c r="E2036" t="s">
        <v>3461</v>
      </c>
      <c r="F2036" t="s">
        <v>361</v>
      </c>
    </row>
    <row r="2037" spans="1:6" x14ac:dyDescent="0.25">
      <c r="A2037" t="s">
        <v>4154</v>
      </c>
      <c r="B2037" t="s">
        <v>359</v>
      </c>
      <c r="C2037">
        <v>209912</v>
      </c>
      <c r="E2037" t="s">
        <v>3463</v>
      </c>
      <c r="F2037" t="s">
        <v>361</v>
      </c>
    </row>
    <row r="2038" spans="1:6" x14ac:dyDescent="0.25">
      <c r="A2038" t="s">
        <v>4155</v>
      </c>
      <c r="B2038" t="s">
        <v>359</v>
      </c>
      <c r="C2038">
        <v>209912</v>
      </c>
      <c r="E2038" t="s">
        <v>3465</v>
      </c>
      <c r="F2038" t="s">
        <v>361</v>
      </c>
    </row>
    <row r="2039" spans="1:6" x14ac:dyDescent="0.25">
      <c r="A2039" t="s">
        <v>4156</v>
      </c>
      <c r="B2039" t="s">
        <v>359</v>
      </c>
      <c r="C2039">
        <v>209912</v>
      </c>
      <c r="E2039" t="s">
        <v>2851</v>
      </c>
      <c r="F2039" t="s">
        <v>361</v>
      </c>
    </row>
    <row r="2040" spans="1:6" x14ac:dyDescent="0.25">
      <c r="A2040" t="s">
        <v>4157</v>
      </c>
      <c r="B2040" t="s">
        <v>359</v>
      </c>
      <c r="C2040">
        <v>209912</v>
      </c>
      <c r="E2040" t="s">
        <v>3468</v>
      </c>
      <c r="F2040" t="s">
        <v>361</v>
      </c>
    </row>
    <row r="2041" spans="1:6" x14ac:dyDescent="0.25">
      <c r="A2041" t="s">
        <v>4158</v>
      </c>
      <c r="B2041" t="s">
        <v>359</v>
      </c>
      <c r="C2041">
        <v>209912</v>
      </c>
      <c r="E2041" t="s">
        <v>3470</v>
      </c>
      <c r="F2041" t="s">
        <v>361</v>
      </c>
    </row>
    <row r="2042" spans="1:6" x14ac:dyDescent="0.25">
      <c r="A2042" t="s">
        <v>4159</v>
      </c>
      <c r="B2042" t="s">
        <v>359</v>
      </c>
      <c r="C2042">
        <v>209912</v>
      </c>
      <c r="E2042" t="s">
        <v>3472</v>
      </c>
      <c r="F2042" t="s">
        <v>361</v>
      </c>
    </row>
    <row r="2043" spans="1:6" x14ac:dyDescent="0.25">
      <c r="A2043" t="s">
        <v>4160</v>
      </c>
      <c r="B2043" t="s">
        <v>359</v>
      </c>
      <c r="C2043">
        <v>209912</v>
      </c>
      <c r="E2043" t="s">
        <v>3474</v>
      </c>
      <c r="F2043" t="s">
        <v>361</v>
      </c>
    </row>
    <row r="2044" spans="1:6" x14ac:dyDescent="0.25">
      <c r="A2044" t="s">
        <v>4161</v>
      </c>
      <c r="B2044" t="s">
        <v>359</v>
      </c>
      <c r="C2044">
        <v>209912</v>
      </c>
      <c r="E2044" t="s">
        <v>4162</v>
      </c>
      <c r="F2044" t="s">
        <v>361</v>
      </c>
    </row>
    <row r="2045" spans="1:6" x14ac:dyDescent="0.25">
      <c r="A2045" t="s">
        <v>4163</v>
      </c>
      <c r="B2045" t="s">
        <v>359</v>
      </c>
      <c r="C2045">
        <v>209912</v>
      </c>
      <c r="E2045" t="s">
        <v>3478</v>
      </c>
      <c r="F2045" t="s">
        <v>361</v>
      </c>
    </row>
    <row r="2046" spans="1:6" x14ac:dyDescent="0.25">
      <c r="A2046" t="s">
        <v>4164</v>
      </c>
      <c r="B2046" t="s">
        <v>359</v>
      </c>
      <c r="C2046">
        <v>209912</v>
      </c>
      <c r="E2046" t="s">
        <v>3480</v>
      </c>
      <c r="F2046" t="s">
        <v>361</v>
      </c>
    </row>
    <row r="2047" spans="1:6" x14ac:dyDescent="0.25">
      <c r="A2047" t="s">
        <v>4165</v>
      </c>
      <c r="B2047" t="s">
        <v>359</v>
      </c>
      <c r="C2047">
        <v>209912</v>
      </c>
      <c r="E2047" t="s">
        <v>3442</v>
      </c>
      <c r="F2047" t="s">
        <v>361</v>
      </c>
    </row>
    <row r="2048" spans="1:6" x14ac:dyDescent="0.25">
      <c r="A2048" t="s">
        <v>4166</v>
      </c>
      <c r="B2048" t="s">
        <v>359</v>
      </c>
      <c r="C2048">
        <v>209912</v>
      </c>
      <c r="E2048" t="s">
        <v>3444</v>
      </c>
      <c r="F2048" t="s">
        <v>361</v>
      </c>
    </row>
    <row r="2049" spans="1:6" x14ac:dyDescent="0.25">
      <c r="A2049" t="s">
        <v>4167</v>
      </c>
      <c r="B2049" t="s">
        <v>359</v>
      </c>
      <c r="C2049">
        <v>209912</v>
      </c>
      <c r="E2049" t="s">
        <v>3263</v>
      </c>
      <c r="F2049" t="s">
        <v>361</v>
      </c>
    </row>
    <row r="2050" spans="1:6" x14ac:dyDescent="0.25">
      <c r="A2050" t="s">
        <v>4168</v>
      </c>
      <c r="B2050" t="s">
        <v>359</v>
      </c>
      <c r="C2050">
        <v>209912</v>
      </c>
      <c r="E2050" t="s">
        <v>3485</v>
      </c>
      <c r="F2050" t="s">
        <v>361</v>
      </c>
    </row>
    <row r="2051" spans="1:6" x14ac:dyDescent="0.25">
      <c r="A2051" t="s">
        <v>4169</v>
      </c>
      <c r="B2051" t="s">
        <v>359</v>
      </c>
      <c r="C2051">
        <v>209912</v>
      </c>
      <c r="E2051" t="s">
        <v>3487</v>
      </c>
      <c r="F2051" t="s">
        <v>361</v>
      </c>
    </row>
    <row r="2052" spans="1:6" x14ac:dyDescent="0.25">
      <c r="A2052" t="s">
        <v>4170</v>
      </c>
      <c r="B2052" t="s">
        <v>359</v>
      </c>
      <c r="C2052">
        <v>209912</v>
      </c>
      <c r="E2052" t="s">
        <v>3489</v>
      </c>
      <c r="F2052" t="s">
        <v>361</v>
      </c>
    </row>
    <row r="2053" spans="1:6" x14ac:dyDescent="0.25">
      <c r="A2053" t="s">
        <v>4171</v>
      </c>
      <c r="B2053" t="s">
        <v>359</v>
      </c>
      <c r="C2053">
        <v>209912</v>
      </c>
      <c r="E2053" t="s">
        <v>3451</v>
      </c>
      <c r="F2053" t="s">
        <v>361</v>
      </c>
    </row>
    <row r="2054" spans="1:6" x14ac:dyDescent="0.25">
      <c r="A2054" t="s">
        <v>4172</v>
      </c>
      <c r="B2054" t="s">
        <v>359</v>
      </c>
      <c r="C2054">
        <v>209912</v>
      </c>
      <c r="E2054" t="s">
        <v>3492</v>
      </c>
      <c r="F2054" t="s">
        <v>361</v>
      </c>
    </row>
    <row r="2055" spans="1:6" x14ac:dyDescent="0.25">
      <c r="A2055" t="s">
        <v>4173</v>
      </c>
      <c r="B2055" t="s">
        <v>359</v>
      </c>
      <c r="C2055">
        <v>209912</v>
      </c>
      <c r="E2055" t="s">
        <v>3494</v>
      </c>
      <c r="F2055" t="s">
        <v>361</v>
      </c>
    </row>
    <row r="2056" spans="1:6" x14ac:dyDescent="0.25">
      <c r="A2056" t="s">
        <v>4174</v>
      </c>
      <c r="B2056" t="s">
        <v>359</v>
      </c>
      <c r="C2056">
        <v>209912</v>
      </c>
      <c r="E2056" t="s">
        <v>3496</v>
      </c>
      <c r="F2056" t="s">
        <v>361</v>
      </c>
    </row>
    <row r="2057" spans="1:6" x14ac:dyDescent="0.25">
      <c r="A2057" t="s">
        <v>4175</v>
      </c>
      <c r="B2057" t="s">
        <v>359</v>
      </c>
      <c r="C2057">
        <v>209912</v>
      </c>
      <c r="E2057" t="s">
        <v>3498</v>
      </c>
      <c r="F2057" t="s">
        <v>361</v>
      </c>
    </row>
    <row r="2058" spans="1:6" x14ac:dyDescent="0.25">
      <c r="A2058" t="s">
        <v>4176</v>
      </c>
      <c r="B2058" t="s">
        <v>359</v>
      </c>
      <c r="C2058">
        <v>209912</v>
      </c>
      <c r="E2058" t="s">
        <v>3498</v>
      </c>
      <c r="F2058" t="s">
        <v>361</v>
      </c>
    </row>
    <row r="2059" spans="1:6" x14ac:dyDescent="0.25">
      <c r="A2059" t="s">
        <v>4177</v>
      </c>
      <c r="B2059" t="s">
        <v>359</v>
      </c>
      <c r="C2059">
        <v>209912</v>
      </c>
      <c r="E2059" t="s">
        <v>3459</v>
      </c>
      <c r="F2059" t="s">
        <v>361</v>
      </c>
    </row>
    <row r="2060" spans="1:6" x14ac:dyDescent="0.25">
      <c r="A2060" t="s">
        <v>4178</v>
      </c>
      <c r="B2060" t="s">
        <v>359</v>
      </c>
      <c r="C2060">
        <v>209912</v>
      </c>
      <c r="E2060" t="s">
        <v>3461</v>
      </c>
      <c r="F2060" t="s">
        <v>361</v>
      </c>
    </row>
    <row r="2061" spans="1:6" x14ac:dyDescent="0.25">
      <c r="A2061" t="s">
        <v>4179</v>
      </c>
      <c r="B2061" t="s">
        <v>359</v>
      </c>
      <c r="C2061">
        <v>209912</v>
      </c>
      <c r="E2061" t="s">
        <v>105</v>
      </c>
      <c r="F2061" t="s">
        <v>361</v>
      </c>
    </row>
    <row r="2062" spans="1:6" x14ac:dyDescent="0.25">
      <c r="A2062" t="s">
        <v>4180</v>
      </c>
      <c r="B2062" t="s">
        <v>359</v>
      </c>
      <c r="C2062">
        <v>209912</v>
      </c>
      <c r="E2062" t="s">
        <v>134</v>
      </c>
      <c r="F2062" t="s">
        <v>361</v>
      </c>
    </row>
    <row r="2063" spans="1:6" x14ac:dyDescent="0.25">
      <c r="A2063" t="s">
        <v>4181</v>
      </c>
      <c r="B2063" t="s">
        <v>359</v>
      </c>
      <c r="C2063">
        <v>209912</v>
      </c>
      <c r="E2063" t="s">
        <v>3505</v>
      </c>
      <c r="F2063" t="s">
        <v>361</v>
      </c>
    </row>
    <row r="2064" spans="1:6" x14ac:dyDescent="0.25">
      <c r="A2064" t="s">
        <v>4182</v>
      </c>
      <c r="B2064" t="s">
        <v>359</v>
      </c>
      <c r="C2064">
        <v>209912</v>
      </c>
      <c r="E2064" t="s">
        <v>3507</v>
      </c>
      <c r="F2064" t="s">
        <v>361</v>
      </c>
    </row>
    <row r="2065" spans="1:6" x14ac:dyDescent="0.25">
      <c r="A2065" t="s">
        <v>4183</v>
      </c>
      <c r="B2065" t="s">
        <v>359</v>
      </c>
      <c r="C2065">
        <v>209912</v>
      </c>
      <c r="E2065" t="s">
        <v>3468</v>
      </c>
      <c r="F2065" t="s">
        <v>361</v>
      </c>
    </row>
    <row r="2066" spans="1:6" x14ac:dyDescent="0.25">
      <c r="A2066" t="s">
        <v>4184</v>
      </c>
      <c r="B2066" t="s">
        <v>359</v>
      </c>
      <c r="C2066">
        <v>209912</v>
      </c>
      <c r="E2066" t="s">
        <v>2853</v>
      </c>
      <c r="F2066" t="s">
        <v>361</v>
      </c>
    </row>
    <row r="2067" spans="1:6" x14ac:dyDescent="0.25">
      <c r="A2067" t="s">
        <v>4185</v>
      </c>
      <c r="B2067" t="s">
        <v>359</v>
      </c>
      <c r="C2067">
        <v>209912</v>
      </c>
      <c r="E2067" t="s">
        <v>3472</v>
      </c>
      <c r="F2067" t="s">
        <v>361</v>
      </c>
    </row>
    <row r="2068" spans="1:6" x14ac:dyDescent="0.25">
      <c r="A2068" t="s">
        <v>4186</v>
      </c>
      <c r="B2068" t="s">
        <v>359</v>
      </c>
      <c r="C2068">
        <v>209912</v>
      </c>
      <c r="E2068" t="s">
        <v>3512</v>
      </c>
      <c r="F2068" t="s">
        <v>361</v>
      </c>
    </row>
    <row r="2069" spans="1:6" x14ac:dyDescent="0.25">
      <c r="A2069" t="s">
        <v>4187</v>
      </c>
      <c r="B2069" t="s">
        <v>359</v>
      </c>
      <c r="C2069">
        <v>209912</v>
      </c>
      <c r="E2069" t="s">
        <v>3514</v>
      </c>
      <c r="F2069" t="s">
        <v>361</v>
      </c>
    </row>
    <row r="2070" spans="1:6" x14ac:dyDescent="0.25">
      <c r="A2070" t="s">
        <v>4188</v>
      </c>
      <c r="B2070" t="s">
        <v>359</v>
      </c>
      <c r="C2070">
        <v>209912</v>
      </c>
      <c r="E2070" t="s">
        <v>3516</v>
      </c>
      <c r="F2070" t="s">
        <v>361</v>
      </c>
    </row>
    <row r="2071" spans="1:6" x14ac:dyDescent="0.25">
      <c r="A2071" t="s">
        <v>4189</v>
      </c>
      <c r="B2071" t="s">
        <v>359</v>
      </c>
      <c r="C2071">
        <v>209912</v>
      </c>
      <c r="E2071" t="s">
        <v>3518</v>
      </c>
      <c r="F2071" t="s">
        <v>361</v>
      </c>
    </row>
    <row r="2072" spans="1:6" x14ac:dyDescent="0.25">
      <c r="A2072" t="s">
        <v>4190</v>
      </c>
      <c r="B2072" t="s">
        <v>359</v>
      </c>
      <c r="C2072">
        <v>209912</v>
      </c>
      <c r="E2072" t="s">
        <v>3520</v>
      </c>
      <c r="F2072" t="s">
        <v>361</v>
      </c>
    </row>
    <row r="2073" spans="1:6" x14ac:dyDescent="0.25">
      <c r="A2073" t="s">
        <v>4191</v>
      </c>
      <c r="B2073" t="s">
        <v>359</v>
      </c>
      <c r="C2073">
        <v>209912</v>
      </c>
      <c r="E2073" t="s">
        <v>3522</v>
      </c>
      <c r="F2073" t="s">
        <v>361</v>
      </c>
    </row>
    <row r="2074" spans="1:6" x14ac:dyDescent="0.25">
      <c r="A2074" t="s">
        <v>4192</v>
      </c>
      <c r="B2074" t="s">
        <v>359</v>
      </c>
      <c r="C2074">
        <v>209912</v>
      </c>
      <c r="E2074" t="s">
        <v>3528</v>
      </c>
      <c r="F2074" t="s">
        <v>361</v>
      </c>
    </row>
    <row r="2075" spans="1:6" x14ac:dyDescent="0.25">
      <c r="A2075" t="s">
        <v>4193</v>
      </c>
      <c r="B2075" t="s">
        <v>359</v>
      </c>
      <c r="C2075">
        <v>209912</v>
      </c>
      <c r="E2075" t="s">
        <v>3530</v>
      </c>
      <c r="F2075" t="s">
        <v>361</v>
      </c>
    </row>
    <row r="2076" spans="1:6" x14ac:dyDescent="0.25">
      <c r="A2076" t="s">
        <v>4194</v>
      </c>
      <c r="B2076" t="s">
        <v>359</v>
      </c>
      <c r="C2076">
        <v>209912</v>
      </c>
      <c r="E2076" t="s">
        <v>3532</v>
      </c>
      <c r="F2076" t="s">
        <v>361</v>
      </c>
    </row>
    <row r="2077" spans="1:6" x14ac:dyDescent="0.25">
      <c r="A2077" t="s">
        <v>4195</v>
      </c>
      <c r="B2077" t="s">
        <v>359</v>
      </c>
      <c r="C2077">
        <v>209912</v>
      </c>
      <c r="E2077" t="s">
        <v>3534</v>
      </c>
      <c r="F2077" t="s">
        <v>361</v>
      </c>
    </row>
    <row r="2078" spans="1:6" x14ac:dyDescent="0.25">
      <c r="A2078" t="s">
        <v>4196</v>
      </c>
      <c r="B2078" t="s">
        <v>359</v>
      </c>
      <c r="C2078">
        <v>209912</v>
      </c>
      <c r="E2078" t="s">
        <v>3536</v>
      </c>
      <c r="F2078" t="s">
        <v>361</v>
      </c>
    </row>
    <row r="2079" spans="1:6" x14ac:dyDescent="0.25">
      <c r="A2079" t="s">
        <v>4197</v>
      </c>
      <c r="B2079" t="s">
        <v>359</v>
      </c>
      <c r="C2079">
        <v>209912</v>
      </c>
      <c r="E2079" t="s">
        <v>3538</v>
      </c>
      <c r="F2079" t="s">
        <v>361</v>
      </c>
    </row>
    <row r="2080" spans="1:6" x14ac:dyDescent="0.25">
      <c r="A2080" t="s">
        <v>4198</v>
      </c>
      <c r="B2080" t="s">
        <v>359</v>
      </c>
      <c r="C2080">
        <v>209912</v>
      </c>
      <c r="E2080" t="s">
        <v>3540</v>
      </c>
      <c r="F2080" t="s">
        <v>361</v>
      </c>
    </row>
    <row r="2081" spans="1:6" x14ac:dyDescent="0.25">
      <c r="A2081" t="s">
        <v>4199</v>
      </c>
      <c r="B2081" t="s">
        <v>359</v>
      </c>
      <c r="C2081">
        <v>209912</v>
      </c>
      <c r="E2081" t="s">
        <v>3542</v>
      </c>
      <c r="F2081" t="s">
        <v>361</v>
      </c>
    </row>
    <row r="2082" spans="1:6" x14ac:dyDescent="0.25">
      <c r="A2082" t="s">
        <v>4200</v>
      </c>
      <c r="B2082" t="s">
        <v>359</v>
      </c>
      <c r="C2082">
        <v>209912</v>
      </c>
      <c r="E2082" t="s">
        <v>3544</v>
      </c>
      <c r="F2082" t="s">
        <v>361</v>
      </c>
    </row>
    <row r="2083" spans="1:6" x14ac:dyDescent="0.25">
      <c r="A2083" t="s">
        <v>4201</v>
      </c>
      <c r="B2083" t="s">
        <v>359</v>
      </c>
      <c r="C2083">
        <v>209912</v>
      </c>
      <c r="E2083" t="s">
        <v>3546</v>
      </c>
      <c r="F2083" t="s">
        <v>361</v>
      </c>
    </row>
    <row r="2084" spans="1:6" x14ac:dyDescent="0.25">
      <c r="A2084" t="s">
        <v>4202</v>
      </c>
      <c r="B2084" t="s">
        <v>359</v>
      </c>
      <c r="C2084">
        <v>209912</v>
      </c>
      <c r="E2084" t="s">
        <v>3548</v>
      </c>
      <c r="F2084" t="s">
        <v>361</v>
      </c>
    </row>
    <row r="2085" spans="1:6" x14ac:dyDescent="0.25">
      <c r="A2085" t="s">
        <v>4203</v>
      </c>
      <c r="B2085" t="s">
        <v>359</v>
      </c>
      <c r="C2085">
        <v>209912</v>
      </c>
      <c r="E2085" t="s">
        <v>3550</v>
      </c>
      <c r="F2085" t="s">
        <v>361</v>
      </c>
    </row>
    <row r="2086" spans="1:6" x14ac:dyDescent="0.25">
      <c r="A2086" t="s">
        <v>4204</v>
      </c>
      <c r="B2086" t="s">
        <v>359</v>
      </c>
      <c r="C2086">
        <v>209912</v>
      </c>
      <c r="E2086" t="s">
        <v>4205</v>
      </c>
      <c r="F2086" t="s">
        <v>361</v>
      </c>
    </row>
    <row r="2087" spans="1:6" x14ac:dyDescent="0.25">
      <c r="A2087" t="s">
        <v>4206</v>
      </c>
      <c r="B2087" t="s">
        <v>359</v>
      </c>
      <c r="C2087">
        <v>209912</v>
      </c>
      <c r="E2087" t="s">
        <v>3554</v>
      </c>
      <c r="F2087" t="s">
        <v>361</v>
      </c>
    </row>
    <row r="2088" spans="1:6" x14ac:dyDescent="0.25">
      <c r="A2088" t="s">
        <v>4207</v>
      </c>
      <c r="B2088" t="s">
        <v>359</v>
      </c>
      <c r="C2088">
        <v>209912</v>
      </c>
      <c r="E2088" t="s">
        <v>4208</v>
      </c>
      <c r="F2088" t="s">
        <v>361</v>
      </c>
    </row>
    <row r="2089" spans="1:6" x14ac:dyDescent="0.25">
      <c r="A2089" t="s">
        <v>4209</v>
      </c>
      <c r="B2089" t="s">
        <v>359</v>
      </c>
      <c r="C2089">
        <v>209912</v>
      </c>
      <c r="E2089" t="s">
        <v>4210</v>
      </c>
      <c r="F2089" t="s">
        <v>361</v>
      </c>
    </row>
    <row r="2090" spans="1:6" x14ac:dyDescent="0.25">
      <c r="A2090" t="s">
        <v>4211</v>
      </c>
      <c r="B2090" t="s">
        <v>359</v>
      </c>
      <c r="C2090">
        <v>209912</v>
      </c>
      <c r="E2090" t="s">
        <v>4212</v>
      </c>
      <c r="F2090" t="s">
        <v>361</v>
      </c>
    </row>
    <row r="2091" spans="1:6" x14ac:dyDescent="0.25">
      <c r="A2091" t="s">
        <v>4213</v>
      </c>
      <c r="B2091" t="s">
        <v>359</v>
      </c>
      <c r="C2091">
        <v>209912</v>
      </c>
      <c r="E2091" t="s">
        <v>4214</v>
      </c>
      <c r="F2091" t="s">
        <v>361</v>
      </c>
    </row>
    <row r="2092" spans="1:6" x14ac:dyDescent="0.25">
      <c r="A2092" t="s">
        <v>4215</v>
      </c>
      <c r="B2092" t="s">
        <v>359</v>
      </c>
      <c r="C2092">
        <v>209912</v>
      </c>
      <c r="E2092" t="s">
        <v>3564</v>
      </c>
      <c r="F2092" t="s">
        <v>361</v>
      </c>
    </row>
    <row r="2093" spans="1:6" x14ac:dyDescent="0.25">
      <c r="A2093" t="s">
        <v>4216</v>
      </c>
      <c r="B2093" t="s">
        <v>359</v>
      </c>
      <c r="C2093">
        <v>209912</v>
      </c>
      <c r="E2093" t="s">
        <v>3566</v>
      </c>
      <c r="F2093" t="s">
        <v>361</v>
      </c>
    </row>
    <row r="2094" spans="1:6" x14ac:dyDescent="0.25">
      <c r="A2094" t="s">
        <v>4217</v>
      </c>
      <c r="B2094" t="s">
        <v>359</v>
      </c>
      <c r="C2094">
        <v>209912</v>
      </c>
      <c r="E2094" t="s">
        <v>3568</v>
      </c>
      <c r="F2094" t="s">
        <v>361</v>
      </c>
    </row>
    <row r="2095" spans="1:6" x14ac:dyDescent="0.25">
      <c r="A2095" t="s">
        <v>4218</v>
      </c>
      <c r="B2095" t="s">
        <v>359</v>
      </c>
      <c r="C2095">
        <v>209912</v>
      </c>
      <c r="E2095" t="s">
        <v>3570</v>
      </c>
      <c r="F2095" t="s">
        <v>361</v>
      </c>
    </row>
    <row r="2096" spans="1:6" x14ac:dyDescent="0.25">
      <c r="A2096" t="s">
        <v>4219</v>
      </c>
      <c r="B2096" t="s">
        <v>359</v>
      </c>
      <c r="C2096">
        <v>209912</v>
      </c>
      <c r="E2096" t="s">
        <v>4220</v>
      </c>
      <c r="F2096" t="s">
        <v>361</v>
      </c>
    </row>
    <row r="2097" spans="1:6" x14ac:dyDescent="0.25">
      <c r="A2097" t="s">
        <v>4221</v>
      </c>
      <c r="B2097" t="s">
        <v>359</v>
      </c>
      <c r="C2097">
        <v>209912</v>
      </c>
      <c r="E2097" t="s">
        <v>4222</v>
      </c>
      <c r="F2097" t="s">
        <v>361</v>
      </c>
    </row>
    <row r="2098" spans="1:6" x14ac:dyDescent="0.25">
      <c r="A2098" t="s">
        <v>4223</v>
      </c>
      <c r="B2098" t="s">
        <v>359</v>
      </c>
      <c r="C2098">
        <v>209912</v>
      </c>
      <c r="E2098" t="s">
        <v>3576</v>
      </c>
      <c r="F2098" t="s">
        <v>361</v>
      </c>
    </row>
    <row r="2099" spans="1:6" x14ac:dyDescent="0.25">
      <c r="A2099" t="s">
        <v>4224</v>
      </c>
      <c r="B2099" t="s">
        <v>359</v>
      </c>
      <c r="C2099">
        <v>209912</v>
      </c>
      <c r="E2099" t="s">
        <v>3578</v>
      </c>
      <c r="F2099" t="s">
        <v>361</v>
      </c>
    </row>
    <row r="2100" spans="1:6" x14ac:dyDescent="0.25">
      <c r="A2100" t="s">
        <v>4225</v>
      </c>
      <c r="B2100" t="s">
        <v>359</v>
      </c>
      <c r="C2100">
        <v>209912</v>
      </c>
      <c r="E2100" t="s">
        <v>3580</v>
      </c>
      <c r="F2100" t="s">
        <v>361</v>
      </c>
    </row>
    <row r="2101" spans="1:6" x14ac:dyDescent="0.25">
      <c r="A2101" t="s">
        <v>4226</v>
      </c>
      <c r="B2101" t="s">
        <v>359</v>
      </c>
      <c r="C2101">
        <v>209912</v>
      </c>
      <c r="E2101" t="s">
        <v>3582</v>
      </c>
      <c r="F2101" t="s">
        <v>361</v>
      </c>
    </row>
    <row r="2102" spans="1:6" x14ac:dyDescent="0.25">
      <c r="A2102" t="s">
        <v>4227</v>
      </c>
      <c r="B2102" t="s">
        <v>359</v>
      </c>
      <c r="C2102">
        <v>209912</v>
      </c>
      <c r="E2102" t="s">
        <v>3584</v>
      </c>
      <c r="F2102" t="s">
        <v>361</v>
      </c>
    </row>
    <row r="2103" spans="1:6" x14ac:dyDescent="0.25">
      <c r="A2103" t="s">
        <v>4228</v>
      </c>
      <c r="B2103" t="s">
        <v>359</v>
      </c>
      <c r="C2103">
        <v>209912</v>
      </c>
      <c r="E2103" t="s">
        <v>4229</v>
      </c>
      <c r="F2103" t="s">
        <v>361</v>
      </c>
    </row>
    <row r="2104" spans="1:6" x14ac:dyDescent="0.25">
      <c r="A2104" t="s">
        <v>4230</v>
      </c>
      <c r="B2104" t="s">
        <v>359</v>
      </c>
      <c r="C2104">
        <v>209912</v>
      </c>
      <c r="E2104" t="s">
        <v>3588</v>
      </c>
      <c r="F2104" t="s">
        <v>361</v>
      </c>
    </row>
    <row r="2105" spans="1:6" x14ac:dyDescent="0.25">
      <c r="A2105" t="s">
        <v>4231</v>
      </c>
      <c r="B2105" t="s">
        <v>359</v>
      </c>
      <c r="C2105">
        <v>209912</v>
      </c>
      <c r="E2105" t="s">
        <v>3590</v>
      </c>
      <c r="F2105" t="s">
        <v>361</v>
      </c>
    </row>
    <row r="2106" spans="1:6" x14ac:dyDescent="0.25">
      <c r="A2106" t="s">
        <v>4232</v>
      </c>
      <c r="B2106" t="s">
        <v>359</v>
      </c>
      <c r="C2106">
        <v>209912</v>
      </c>
      <c r="E2106" t="s">
        <v>3592</v>
      </c>
      <c r="F2106" t="s">
        <v>361</v>
      </c>
    </row>
    <row r="2107" spans="1:6" x14ac:dyDescent="0.25">
      <c r="A2107" t="s">
        <v>4233</v>
      </c>
      <c r="B2107" t="s">
        <v>359</v>
      </c>
      <c r="C2107">
        <v>209912</v>
      </c>
      <c r="E2107" t="s">
        <v>3594</v>
      </c>
      <c r="F2107" t="s">
        <v>361</v>
      </c>
    </row>
    <row r="2108" spans="1:6" x14ac:dyDescent="0.25">
      <c r="A2108" t="s">
        <v>4234</v>
      </c>
      <c r="B2108" t="s">
        <v>359</v>
      </c>
      <c r="C2108">
        <v>209912</v>
      </c>
      <c r="E2108" t="s">
        <v>3596</v>
      </c>
      <c r="F2108" t="s">
        <v>361</v>
      </c>
    </row>
    <row r="2109" spans="1:6" x14ac:dyDescent="0.25">
      <c r="A2109" t="s">
        <v>4235</v>
      </c>
      <c r="B2109" t="s">
        <v>359</v>
      </c>
      <c r="C2109">
        <v>209912</v>
      </c>
      <c r="E2109" t="s">
        <v>3598</v>
      </c>
      <c r="F2109" t="s">
        <v>361</v>
      </c>
    </row>
    <row r="2110" spans="1:6" x14ac:dyDescent="0.25">
      <c r="A2110" t="s">
        <v>4236</v>
      </c>
      <c r="B2110" t="s">
        <v>359</v>
      </c>
      <c r="C2110">
        <v>209912</v>
      </c>
      <c r="E2110" t="s">
        <v>3600</v>
      </c>
      <c r="F2110" t="s">
        <v>361</v>
      </c>
    </row>
    <row r="2111" spans="1:6" x14ac:dyDescent="0.25">
      <c r="A2111" t="s">
        <v>4237</v>
      </c>
      <c r="B2111" t="s">
        <v>359</v>
      </c>
      <c r="C2111">
        <v>209912</v>
      </c>
      <c r="E2111" t="s">
        <v>4238</v>
      </c>
      <c r="F2111" t="s">
        <v>361</v>
      </c>
    </row>
    <row r="2112" spans="1:6" x14ac:dyDescent="0.25">
      <c r="A2112" t="s">
        <v>4239</v>
      </c>
      <c r="B2112" t="s">
        <v>359</v>
      </c>
      <c r="C2112">
        <v>209912</v>
      </c>
      <c r="E2112" t="s">
        <v>3604</v>
      </c>
      <c r="F2112" t="s">
        <v>361</v>
      </c>
    </row>
    <row r="2113" spans="1:6" x14ac:dyDescent="0.25">
      <c r="A2113" t="s">
        <v>4240</v>
      </c>
      <c r="B2113" t="s">
        <v>359</v>
      </c>
      <c r="C2113">
        <v>209912</v>
      </c>
      <c r="E2113" t="s">
        <v>4241</v>
      </c>
      <c r="F2113" t="s">
        <v>361</v>
      </c>
    </row>
    <row r="2114" spans="1:6" x14ac:dyDescent="0.25">
      <c r="A2114" t="s">
        <v>4242</v>
      </c>
      <c r="B2114" t="s">
        <v>359</v>
      </c>
      <c r="C2114">
        <v>209912</v>
      </c>
      <c r="E2114" t="s">
        <v>3608</v>
      </c>
      <c r="F2114" t="s">
        <v>361</v>
      </c>
    </row>
    <row r="2115" spans="1:6" x14ac:dyDescent="0.25">
      <c r="A2115" t="s">
        <v>4243</v>
      </c>
      <c r="B2115" t="s">
        <v>359</v>
      </c>
      <c r="C2115">
        <v>209912</v>
      </c>
      <c r="E2115" t="s">
        <v>3610</v>
      </c>
      <c r="F2115" t="s">
        <v>361</v>
      </c>
    </row>
    <row r="2116" spans="1:6" x14ac:dyDescent="0.25">
      <c r="A2116" t="s">
        <v>4244</v>
      </c>
      <c r="B2116" t="s">
        <v>359</v>
      </c>
      <c r="C2116">
        <v>209912</v>
      </c>
      <c r="E2116" t="s">
        <v>3612</v>
      </c>
      <c r="F2116" t="s">
        <v>361</v>
      </c>
    </row>
    <row r="2117" spans="1:6" x14ac:dyDescent="0.25">
      <c r="A2117" t="s">
        <v>4245</v>
      </c>
      <c r="B2117" t="s">
        <v>359</v>
      </c>
      <c r="C2117">
        <v>209912</v>
      </c>
      <c r="E2117" t="s">
        <v>4246</v>
      </c>
      <c r="F2117" t="s">
        <v>361</v>
      </c>
    </row>
    <row r="2118" spans="1:6" x14ac:dyDescent="0.25">
      <c r="A2118" t="s">
        <v>4247</v>
      </c>
      <c r="B2118" t="s">
        <v>359</v>
      </c>
      <c r="C2118">
        <v>209912</v>
      </c>
      <c r="E2118" t="s">
        <v>4248</v>
      </c>
      <c r="F2118" t="s">
        <v>361</v>
      </c>
    </row>
    <row r="2119" spans="1:6" x14ac:dyDescent="0.25">
      <c r="A2119" t="s">
        <v>4249</v>
      </c>
      <c r="B2119" t="s">
        <v>359</v>
      </c>
      <c r="C2119">
        <v>209912</v>
      </c>
      <c r="E2119" t="s">
        <v>4250</v>
      </c>
      <c r="F2119" t="s">
        <v>361</v>
      </c>
    </row>
    <row r="2120" spans="1:6" x14ac:dyDescent="0.25">
      <c r="A2120" t="s">
        <v>4251</v>
      </c>
      <c r="B2120" t="s">
        <v>359</v>
      </c>
      <c r="C2120">
        <v>209912</v>
      </c>
      <c r="E2120" t="s">
        <v>3620</v>
      </c>
      <c r="F2120" t="s">
        <v>361</v>
      </c>
    </row>
    <row r="2121" spans="1:6" x14ac:dyDescent="0.25">
      <c r="A2121" t="s">
        <v>4252</v>
      </c>
      <c r="B2121" t="s">
        <v>359</v>
      </c>
      <c r="C2121">
        <v>209912</v>
      </c>
      <c r="E2121" t="s">
        <v>3622</v>
      </c>
      <c r="F2121" t="s">
        <v>361</v>
      </c>
    </row>
    <row r="2122" spans="1:6" x14ac:dyDescent="0.25">
      <c r="A2122" t="s">
        <v>4253</v>
      </c>
      <c r="B2122" t="s">
        <v>359</v>
      </c>
      <c r="C2122">
        <v>209912</v>
      </c>
      <c r="E2122" t="s">
        <v>3624</v>
      </c>
      <c r="F2122" t="s">
        <v>361</v>
      </c>
    </row>
    <row r="2123" spans="1:6" x14ac:dyDescent="0.25">
      <c r="A2123" t="s">
        <v>4254</v>
      </c>
      <c r="B2123" t="s">
        <v>359</v>
      </c>
      <c r="C2123">
        <v>209912</v>
      </c>
      <c r="E2123" t="s">
        <v>3626</v>
      </c>
      <c r="F2123" t="s">
        <v>361</v>
      </c>
    </row>
    <row r="2124" spans="1:6" x14ac:dyDescent="0.25">
      <c r="A2124" t="s">
        <v>4255</v>
      </c>
      <c r="B2124" t="s">
        <v>359</v>
      </c>
      <c r="C2124">
        <v>209912</v>
      </c>
      <c r="E2124" t="s">
        <v>3628</v>
      </c>
      <c r="F2124" t="s">
        <v>361</v>
      </c>
    </row>
    <row r="2125" spans="1:6" x14ac:dyDescent="0.25">
      <c r="A2125" t="s">
        <v>4256</v>
      </c>
      <c r="B2125" t="s">
        <v>359</v>
      </c>
      <c r="C2125">
        <v>209912</v>
      </c>
      <c r="E2125" t="s">
        <v>3630</v>
      </c>
      <c r="F2125" t="s">
        <v>361</v>
      </c>
    </row>
    <row r="2126" spans="1:6" x14ac:dyDescent="0.25">
      <c r="A2126" t="s">
        <v>4257</v>
      </c>
      <c r="B2126" t="s">
        <v>359</v>
      </c>
      <c r="C2126">
        <v>209912</v>
      </c>
      <c r="E2126" t="s">
        <v>3632</v>
      </c>
      <c r="F2126" t="s">
        <v>361</v>
      </c>
    </row>
    <row r="2127" spans="1:6" x14ac:dyDescent="0.25">
      <c r="A2127" t="s">
        <v>4258</v>
      </c>
      <c r="B2127" t="s">
        <v>359</v>
      </c>
      <c r="C2127">
        <v>209912</v>
      </c>
      <c r="E2127" t="s">
        <v>4259</v>
      </c>
      <c r="F2127" t="s">
        <v>361</v>
      </c>
    </row>
    <row r="2128" spans="1:6" x14ac:dyDescent="0.25">
      <c r="A2128" t="s">
        <v>4260</v>
      </c>
      <c r="B2128" t="s">
        <v>359</v>
      </c>
      <c r="C2128">
        <v>209912</v>
      </c>
      <c r="E2128" t="s">
        <v>3636</v>
      </c>
      <c r="F2128" t="s">
        <v>361</v>
      </c>
    </row>
    <row r="2129" spans="1:6" x14ac:dyDescent="0.25">
      <c r="A2129" t="s">
        <v>4261</v>
      </c>
      <c r="B2129" t="s">
        <v>359</v>
      </c>
      <c r="C2129">
        <v>209912</v>
      </c>
      <c r="E2129" t="s">
        <v>4262</v>
      </c>
      <c r="F2129" t="s">
        <v>361</v>
      </c>
    </row>
    <row r="2130" spans="1:6" x14ac:dyDescent="0.25">
      <c r="A2130" t="s">
        <v>4263</v>
      </c>
      <c r="B2130" t="s">
        <v>359</v>
      </c>
      <c r="C2130">
        <v>209912</v>
      </c>
      <c r="E2130" t="s">
        <v>3640</v>
      </c>
      <c r="F2130" t="s">
        <v>361</v>
      </c>
    </row>
    <row r="2131" spans="1:6" x14ac:dyDescent="0.25">
      <c r="A2131" t="s">
        <v>4264</v>
      </c>
      <c r="B2131" t="s">
        <v>359</v>
      </c>
      <c r="C2131">
        <v>209912</v>
      </c>
      <c r="E2131" t="s">
        <v>3642</v>
      </c>
      <c r="F2131" t="s">
        <v>361</v>
      </c>
    </row>
    <row r="2132" spans="1:6" x14ac:dyDescent="0.25">
      <c r="A2132" t="s">
        <v>4265</v>
      </c>
      <c r="B2132" t="s">
        <v>359</v>
      </c>
      <c r="C2132">
        <v>209912</v>
      </c>
      <c r="E2132" t="s">
        <v>3644</v>
      </c>
      <c r="F2132" t="s">
        <v>361</v>
      </c>
    </row>
    <row r="2133" spans="1:6" x14ac:dyDescent="0.25">
      <c r="A2133" t="s">
        <v>4266</v>
      </c>
      <c r="B2133" t="s">
        <v>359</v>
      </c>
      <c r="C2133">
        <v>209912</v>
      </c>
      <c r="E2133" t="s">
        <v>3646</v>
      </c>
      <c r="F2133" t="s">
        <v>361</v>
      </c>
    </row>
    <row r="2134" spans="1:6" x14ac:dyDescent="0.25">
      <c r="A2134" t="s">
        <v>4267</v>
      </c>
      <c r="B2134" t="s">
        <v>359</v>
      </c>
      <c r="C2134">
        <v>209912</v>
      </c>
      <c r="E2134" t="s">
        <v>3648</v>
      </c>
      <c r="F2134" t="s">
        <v>361</v>
      </c>
    </row>
    <row r="2135" spans="1:6" x14ac:dyDescent="0.25">
      <c r="A2135" t="s">
        <v>4268</v>
      </c>
      <c r="B2135" t="s">
        <v>359</v>
      </c>
      <c r="C2135">
        <v>209912</v>
      </c>
      <c r="E2135" t="s">
        <v>3650</v>
      </c>
      <c r="F2135" t="s">
        <v>361</v>
      </c>
    </row>
    <row r="2136" spans="1:6" x14ac:dyDescent="0.25">
      <c r="A2136" t="s">
        <v>4269</v>
      </c>
      <c r="B2136" t="s">
        <v>359</v>
      </c>
      <c r="C2136">
        <v>209912</v>
      </c>
      <c r="E2136" t="s">
        <v>4270</v>
      </c>
      <c r="F2136" t="s">
        <v>361</v>
      </c>
    </row>
    <row r="2137" spans="1:6" x14ac:dyDescent="0.25">
      <c r="A2137" t="s">
        <v>4271</v>
      </c>
      <c r="B2137" t="s">
        <v>359</v>
      </c>
      <c r="C2137">
        <v>209912</v>
      </c>
      <c r="E2137" t="s">
        <v>3654</v>
      </c>
      <c r="F2137" t="s">
        <v>361</v>
      </c>
    </row>
    <row r="2138" spans="1:6" x14ac:dyDescent="0.25">
      <c r="A2138" t="s">
        <v>4272</v>
      </c>
      <c r="B2138" t="s">
        <v>359</v>
      </c>
      <c r="C2138">
        <v>209912</v>
      </c>
      <c r="E2138" t="s">
        <v>4273</v>
      </c>
      <c r="F2138" t="s">
        <v>361</v>
      </c>
    </row>
    <row r="2139" spans="1:6" x14ac:dyDescent="0.25">
      <c r="A2139" t="s">
        <v>4274</v>
      </c>
      <c r="B2139" t="s">
        <v>359</v>
      </c>
      <c r="C2139">
        <v>209912</v>
      </c>
      <c r="E2139" t="s">
        <v>4275</v>
      </c>
      <c r="F2139" t="s">
        <v>361</v>
      </c>
    </row>
    <row r="2140" spans="1:6" x14ac:dyDescent="0.25">
      <c r="A2140" t="s">
        <v>4276</v>
      </c>
      <c r="B2140" t="s">
        <v>359</v>
      </c>
      <c r="C2140">
        <v>209912</v>
      </c>
      <c r="E2140" t="s">
        <v>4277</v>
      </c>
      <c r="F2140" t="s">
        <v>361</v>
      </c>
    </row>
    <row r="2141" spans="1:6" x14ac:dyDescent="0.25">
      <c r="A2141" t="s">
        <v>4278</v>
      </c>
      <c r="B2141" t="s">
        <v>359</v>
      </c>
      <c r="C2141">
        <v>209912</v>
      </c>
      <c r="E2141" t="s">
        <v>4279</v>
      </c>
      <c r="F2141" t="s">
        <v>361</v>
      </c>
    </row>
    <row r="2142" spans="1:6" x14ac:dyDescent="0.25">
      <c r="A2142" t="s">
        <v>4280</v>
      </c>
      <c r="B2142" t="s">
        <v>359</v>
      </c>
      <c r="C2142">
        <v>209912</v>
      </c>
      <c r="E2142" t="s">
        <v>4281</v>
      </c>
      <c r="F2142" t="s">
        <v>361</v>
      </c>
    </row>
    <row r="2143" spans="1:6" x14ac:dyDescent="0.25">
      <c r="A2143" t="s">
        <v>4282</v>
      </c>
      <c r="B2143" t="s">
        <v>359</v>
      </c>
      <c r="C2143">
        <v>209912</v>
      </c>
      <c r="E2143" t="s">
        <v>3666</v>
      </c>
      <c r="F2143" t="s">
        <v>361</v>
      </c>
    </row>
    <row r="2144" spans="1:6" x14ac:dyDescent="0.25">
      <c r="A2144" t="s">
        <v>4283</v>
      </c>
      <c r="B2144" t="s">
        <v>359</v>
      </c>
      <c r="C2144">
        <v>209912</v>
      </c>
      <c r="E2144" t="s">
        <v>4284</v>
      </c>
      <c r="F2144" t="s">
        <v>361</v>
      </c>
    </row>
    <row r="2145" spans="1:6" x14ac:dyDescent="0.25">
      <c r="A2145" t="s">
        <v>4285</v>
      </c>
      <c r="B2145" t="s">
        <v>359</v>
      </c>
      <c r="C2145">
        <v>209912</v>
      </c>
      <c r="E2145" t="s">
        <v>3670</v>
      </c>
      <c r="F2145" t="s">
        <v>361</v>
      </c>
    </row>
    <row r="2146" spans="1:6" x14ac:dyDescent="0.25">
      <c r="A2146" t="s">
        <v>4286</v>
      </c>
      <c r="B2146" t="s">
        <v>359</v>
      </c>
      <c r="C2146">
        <v>209912</v>
      </c>
      <c r="E2146" t="s">
        <v>3672</v>
      </c>
      <c r="F2146" t="s">
        <v>361</v>
      </c>
    </row>
    <row r="2147" spans="1:6" x14ac:dyDescent="0.25">
      <c r="A2147" t="s">
        <v>4287</v>
      </c>
      <c r="B2147" t="s">
        <v>359</v>
      </c>
      <c r="C2147">
        <v>209912</v>
      </c>
      <c r="E2147" t="s">
        <v>3674</v>
      </c>
      <c r="F2147" t="s">
        <v>361</v>
      </c>
    </row>
    <row r="2148" spans="1:6" x14ac:dyDescent="0.25">
      <c r="A2148" t="s">
        <v>4288</v>
      </c>
      <c r="B2148" t="s">
        <v>359</v>
      </c>
      <c r="C2148">
        <v>209912</v>
      </c>
      <c r="E2148" t="s">
        <v>3676</v>
      </c>
      <c r="F2148" t="s">
        <v>361</v>
      </c>
    </row>
    <row r="2149" spans="1:6" x14ac:dyDescent="0.25">
      <c r="A2149" t="s">
        <v>4289</v>
      </c>
      <c r="B2149" t="s">
        <v>359</v>
      </c>
      <c r="C2149">
        <v>209912</v>
      </c>
      <c r="E2149" t="s">
        <v>3678</v>
      </c>
      <c r="F2149" t="s">
        <v>361</v>
      </c>
    </row>
    <row r="2150" spans="1:6" x14ac:dyDescent="0.25">
      <c r="A2150" t="s">
        <v>4290</v>
      </c>
      <c r="B2150" t="s">
        <v>359</v>
      </c>
      <c r="C2150">
        <v>209912</v>
      </c>
      <c r="E2150" t="s">
        <v>3680</v>
      </c>
      <c r="F2150" t="s">
        <v>361</v>
      </c>
    </row>
    <row r="2151" spans="1:6" x14ac:dyDescent="0.25">
      <c r="A2151" t="s">
        <v>4291</v>
      </c>
      <c r="B2151" t="s">
        <v>359</v>
      </c>
      <c r="C2151">
        <v>209912</v>
      </c>
      <c r="E2151" t="s">
        <v>3682</v>
      </c>
      <c r="F2151" t="s">
        <v>361</v>
      </c>
    </row>
    <row r="2152" spans="1:6" x14ac:dyDescent="0.25">
      <c r="A2152" t="s">
        <v>4292</v>
      </c>
      <c r="B2152" t="s">
        <v>359</v>
      </c>
      <c r="C2152">
        <v>209912</v>
      </c>
      <c r="E2152" t="s">
        <v>3684</v>
      </c>
      <c r="F2152" t="s">
        <v>361</v>
      </c>
    </row>
    <row r="2153" spans="1:6" x14ac:dyDescent="0.25">
      <c r="A2153" t="s">
        <v>4293</v>
      </c>
      <c r="B2153" t="s">
        <v>359</v>
      </c>
      <c r="C2153">
        <v>209912</v>
      </c>
      <c r="E2153" t="s">
        <v>3686</v>
      </c>
      <c r="F2153" t="s">
        <v>361</v>
      </c>
    </row>
    <row r="2154" spans="1:6" x14ac:dyDescent="0.25">
      <c r="A2154" t="s">
        <v>4294</v>
      </c>
      <c r="B2154" t="s">
        <v>359</v>
      </c>
      <c r="C2154">
        <v>209912</v>
      </c>
      <c r="E2154" t="s">
        <v>4295</v>
      </c>
      <c r="F2154" t="s">
        <v>361</v>
      </c>
    </row>
    <row r="2155" spans="1:6" x14ac:dyDescent="0.25">
      <c r="A2155" t="s">
        <v>4296</v>
      </c>
      <c r="B2155" t="s">
        <v>359</v>
      </c>
      <c r="C2155">
        <v>209912</v>
      </c>
      <c r="E2155" t="s">
        <v>3690</v>
      </c>
      <c r="F2155" t="s">
        <v>361</v>
      </c>
    </row>
    <row r="2156" spans="1:6" x14ac:dyDescent="0.25">
      <c r="A2156" t="s">
        <v>4297</v>
      </c>
      <c r="B2156" t="s">
        <v>359</v>
      </c>
      <c r="C2156">
        <v>209912</v>
      </c>
      <c r="E2156" t="s">
        <v>4298</v>
      </c>
      <c r="F2156" t="s">
        <v>361</v>
      </c>
    </row>
    <row r="2157" spans="1:6" x14ac:dyDescent="0.25">
      <c r="A2157" t="s">
        <v>4299</v>
      </c>
      <c r="B2157" t="s">
        <v>359</v>
      </c>
      <c r="C2157">
        <v>209912</v>
      </c>
      <c r="E2157" t="s">
        <v>4300</v>
      </c>
      <c r="F2157" t="s">
        <v>361</v>
      </c>
    </row>
    <row r="2158" spans="1:6" x14ac:dyDescent="0.25">
      <c r="A2158" t="s">
        <v>4301</v>
      </c>
      <c r="B2158" t="s">
        <v>359</v>
      </c>
      <c r="C2158">
        <v>209912</v>
      </c>
      <c r="E2158" t="s">
        <v>3696</v>
      </c>
      <c r="F2158" t="s">
        <v>361</v>
      </c>
    </row>
    <row r="2159" spans="1:6" x14ac:dyDescent="0.25">
      <c r="A2159" t="s">
        <v>4302</v>
      </c>
      <c r="B2159" t="s">
        <v>359</v>
      </c>
      <c r="C2159">
        <v>209912</v>
      </c>
      <c r="E2159" t="s">
        <v>3698</v>
      </c>
      <c r="F2159" t="s">
        <v>361</v>
      </c>
    </row>
    <row r="2160" spans="1:6" x14ac:dyDescent="0.25">
      <c r="A2160" t="s">
        <v>4303</v>
      </c>
      <c r="B2160" t="s">
        <v>359</v>
      </c>
      <c r="C2160">
        <v>209912</v>
      </c>
      <c r="E2160" t="s">
        <v>3700</v>
      </c>
      <c r="F2160" t="s">
        <v>361</v>
      </c>
    </row>
    <row r="2161" spans="1:6" x14ac:dyDescent="0.25">
      <c r="A2161" t="s">
        <v>4304</v>
      </c>
      <c r="B2161" t="s">
        <v>359</v>
      </c>
      <c r="C2161">
        <v>209912</v>
      </c>
      <c r="E2161" t="s">
        <v>3702</v>
      </c>
      <c r="F2161" t="s">
        <v>361</v>
      </c>
    </row>
    <row r="2162" spans="1:6" x14ac:dyDescent="0.25">
      <c r="A2162" t="s">
        <v>4305</v>
      </c>
      <c r="B2162" t="s">
        <v>359</v>
      </c>
      <c r="C2162">
        <v>209912</v>
      </c>
      <c r="E2162" t="s">
        <v>4306</v>
      </c>
      <c r="F2162" t="s">
        <v>361</v>
      </c>
    </row>
    <row r="2163" spans="1:6" x14ac:dyDescent="0.25">
      <c r="A2163" t="s">
        <v>4307</v>
      </c>
      <c r="B2163" t="s">
        <v>359</v>
      </c>
      <c r="C2163">
        <v>209912</v>
      </c>
      <c r="E2163" t="s">
        <v>3706</v>
      </c>
      <c r="F2163" t="s">
        <v>361</v>
      </c>
    </row>
    <row r="2164" spans="1:6" x14ac:dyDescent="0.25">
      <c r="A2164" t="s">
        <v>4308</v>
      </c>
      <c r="B2164" t="s">
        <v>359</v>
      </c>
      <c r="C2164">
        <v>209912</v>
      </c>
      <c r="E2164" t="s">
        <v>3708</v>
      </c>
      <c r="F2164" t="s">
        <v>361</v>
      </c>
    </row>
    <row r="2165" spans="1:6" x14ac:dyDescent="0.25">
      <c r="A2165" t="s">
        <v>4309</v>
      </c>
      <c r="B2165" t="s">
        <v>359</v>
      </c>
      <c r="C2165">
        <v>209912</v>
      </c>
      <c r="E2165" t="s">
        <v>4310</v>
      </c>
      <c r="F2165" t="s">
        <v>361</v>
      </c>
    </row>
    <row r="2166" spans="1:6" x14ac:dyDescent="0.25">
      <c r="A2166" t="s">
        <v>4311</v>
      </c>
      <c r="B2166" t="s">
        <v>359</v>
      </c>
      <c r="C2166">
        <v>209912</v>
      </c>
      <c r="E2166" t="s">
        <v>3712</v>
      </c>
      <c r="F2166" t="s">
        <v>361</v>
      </c>
    </row>
    <row r="2167" spans="1:6" x14ac:dyDescent="0.25">
      <c r="A2167" t="s">
        <v>4312</v>
      </c>
      <c r="B2167" t="s">
        <v>359</v>
      </c>
      <c r="C2167">
        <v>209912</v>
      </c>
      <c r="E2167" t="s">
        <v>3714</v>
      </c>
      <c r="F2167" t="s">
        <v>361</v>
      </c>
    </row>
    <row r="2168" spans="1:6" x14ac:dyDescent="0.25">
      <c r="A2168" t="s">
        <v>4313</v>
      </c>
      <c r="B2168" t="s">
        <v>359</v>
      </c>
      <c r="C2168">
        <v>209912</v>
      </c>
      <c r="E2168" t="s">
        <v>3716</v>
      </c>
      <c r="F2168" t="s">
        <v>361</v>
      </c>
    </row>
    <row r="2169" spans="1:6" x14ac:dyDescent="0.25">
      <c r="A2169" t="s">
        <v>4314</v>
      </c>
      <c r="B2169" t="s">
        <v>359</v>
      </c>
      <c r="C2169">
        <v>209912</v>
      </c>
      <c r="E2169" t="s">
        <v>3718</v>
      </c>
      <c r="F2169" t="s">
        <v>361</v>
      </c>
    </row>
    <row r="2170" spans="1:6" x14ac:dyDescent="0.25">
      <c r="A2170" t="s">
        <v>4315</v>
      </c>
      <c r="B2170" t="s">
        <v>359</v>
      </c>
      <c r="C2170">
        <v>209912</v>
      </c>
      <c r="E2170" t="s">
        <v>3720</v>
      </c>
      <c r="F2170" t="s">
        <v>361</v>
      </c>
    </row>
    <row r="2171" spans="1:6" x14ac:dyDescent="0.25">
      <c r="A2171" t="s">
        <v>4316</v>
      </c>
      <c r="B2171" t="s">
        <v>359</v>
      </c>
      <c r="C2171">
        <v>209912</v>
      </c>
      <c r="E2171" t="s">
        <v>3722</v>
      </c>
      <c r="F2171" t="s">
        <v>361</v>
      </c>
    </row>
    <row r="2172" spans="1:6" x14ac:dyDescent="0.25">
      <c r="A2172" t="s">
        <v>4317</v>
      </c>
      <c r="B2172" t="s">
        <v>359</v>
      </c>
      <c r="C2172">
        <v>209912</v>
      </c>
      <c r="E2172" t="s">
        <v>3724</v>
      </c>
      <c r="F2172" t="s">
        <v>361</v>
      </c>
    </row>
    <row r="2173" spans="1:6" x14ac:dyDescent="0.25">
      <c r="A2173" t="s">
        <v>4318</v>
      </c>
      <c r="B2173" t="s">
        <v>359</v>
      </c>
      <c r="C2173">
        <v>209912</v>
      </c>
      <c r="E2173" t="s">
        <v>3726</v>
      </c>
      <c r="F2173" t="s">
        <v>361</v>
      </c>
    </row>
    <row r="2174" spans="1:6" x14ac:dyDescent="0.25">
      <c r="A2174" t="s">
        <v>4319</v>
      </c>
      <c r="B2174" t="s">
        <v>359</v>
      </c>
      <c r="C2174">
        <v>209912</v>
      </c>
      <c r="E2174" t="s">
        <v>3728</v>
      </c>
      <c r="F2174" t="s">
        <v>361</v>
      </c>
    </row>
    <row r="2175" spans="1:6" x14ac:dyDescent="0.25">
      <c r="A2175" t="s">
        <v>4320</v>
      </c>
      <c r="B2175" t="s">
        <v>359</v>
      </c>
      <c r="C2175">
        <v>209912</v>
      </c>
      <c r="E2175" t="s">
        <v>4321</v>
      </c>
      <c r="F2175" t="s">
        <v>361</v>
      </c>
    </row>
    <row r="2176" spans="1:6" x14ac:dyDescent="0.25">
      <c r="A2176" t="s">
        <v>4322</v>
      </c>
      <c r="B2176" t="s">
        <v>359</v>
      </c>
      <c r="C2176">
        <v>209912</v>
      </c>
      <c r="E2176" t="s">
        <v>3732</v>
      </c>
      <c r="F2176" t="s">
        <v>361</v>
      </c>
    </row>
    <row r="2177" spans="1:6" x14ac:dyDescent="0.25">
      <c r="A2177" t="s">
        <v>4323</v>
      </c>
      <c r="B2177" t="s">
        <v>359</v>
      </c>
      <c r="C2177">
        <v>209912</v>
      </c>
      <c r="E2177" t="s">
        <v>3734</v>
      </c>
      <c r="F2177" t="s">
        <v>361</v>
      </c>
    </row>
    <row r="2178" spans="1:6" x14ac:dyDescent="0.25">
      <c r="A2178" t="s">
        <v>4324</v>
      </c>
      <c r="B2178" t="s">
        <v>359</v>
      </c>
      <c r="C2178">
        <v>209912</v>
      </c>
      <c r="E2178" t="s">
        <v>3736</v>
      </c>
      <c r="F2178" t="s">
        <v>361</v>
      </c>
    </row>
    <row r="2179" spans="1:6" x14ac:dyDescent="0.25">
      <c r="A2179" t="s">
        <v>4325</v>
      </c>
      <c r="B2179" t="s">
        <v>359</v>
      </c>
      <c r="C2179">
        <v>209912</v>
      </c>
      <c r="E2179" t="s">
        <v>3738</v>
      </c>
      <c r="F2179" t="s">
        <v>361</v>
      </c>
    </row>
    <row r="2180" spans="1:6" x14ac:dyDescent="0.25">
      <c r="A2180" t="s">
        <v>4326</v>
      </c>
      <c r="B2180" t="s">
        <v>359</v>
      </c>
      <c r="C2180">
        <v>209912</v>
      </c>
      <c r="E2180" t="s">
        <v>3740</v>
      </c>
      <c r="F2180" t="s">
        <v>361</v>
      </c>
    </row>
    <row r="2181" spans="1:6" x14ac:dyDescent="0.25">
      <c r="A2181" t="s">
        <v>4327</v>
      </c>
      <c r="B2181" t="s">
        <v>359</v>
      </c>
      <c r="C2181">
        <v>209912</v>
      </c>
      <c r="E2181" t="s">
        <v>3742</v>
      </c>
      <c r="F2181" t="s">
        <v>361</v>
      </c>
    </row>
    <row r="2182" spans="1:6" x14ac:dyDescent="0.25">
      <c r="A2182" t="s">
        <v>4328</v>
      </c>
      <c r="B2182" t="s">
        <v>359</v>
      </c>
      <c r="C2182">
        <v>209912</v>
      </c>
      <c r="E2182" t="s">
        <v>3744</v>
      </c>
      <c r="F2182" t="s">
        <v>361</v>
      </c>
    </row>
    <row r="2183" spans="1:6" x14ac:dyDescent="0.25">
      <c r="A2183" t="s">
        <v>4329</v>
      </c>
      <c r="B2183" t="s">
        <v>359</v>
      </c>
      <c r="C2183">
        <v>209912</v>
      </c>
      <c r="E2183" t="s">
        <v>3746</v>
      </c>
      <c r="F2183" t="s">
        <v>361</v>
      </c>
    </row>
    <row r="2184" spans="1:6" x14ac:dyDescent="0.25">
      <c r="A2184" t="s">
        <v>4330</v>
      </c>
      <c r="B2184" t="s">
        <v>359</v>
      </c>
      <c r="C2184">
        <v>209912</v>
      </c>
      <c r="E2184" t="s">
        <v>4331</v>
      </c>
      <c r="F2184" t="s">
        <v>361</v>
      </c>
    </row>
    <row r="2185" spans="1:6" x14ac:dyDescent="0.25">
      <c r="A2185" t="s">
        <v>4332</v>
      </c>
      <c r="B2185" t="s">
        <v>359</v>
      </c>
      <c r="C2185">
        <v>209912</v>
      </c>
      <c r="E2185" t="s">
        <v>3791</v>
      </c>
      <c r="F2185" t="s">
        <v>361</v>
      </c>
    </row>
    <row r="2186" spans="1:6" x14ac:dyDescent="0.25">
      <c r="A2186" t="s">
        <v>4333</v>
      </c>
      <c r="B2186" t="s">
        <v>359</v>
      </c>
      <c r="C2186">
        <v>209912</v>
      </c>
      <c r="E2186" t="s">
        <v>3793</v>
      </c>
      <c r="F2186" t="s">
        <v>361</v>
      </c>
    </row>
    <row r="2187" spans="1:6" x14ac:dyDescent="0.25">
      <c r="A2187" t="s">
        <v>4334</v>
      </c>
      <c r="B2187" t="s">
        <v>359</v>
      </c>
      <c r="C2187">
        <v>209912</v>
      </c>
      <c r="E2187" t="s">
        <v>3795</v>
      </c>
      <c r="F2187" t="s">
        <v>361</v>
      </c>
    </row>
    <row r="2188" spans="1:6" x14ac:dyDescent="0.25">
      <c r="A2188" t="s">
        <v>4335</v>
      </c>
      <c r="B2188" t="s">
        <v>359</v>
      </c>
      <c r="C2188">
        <v>209912</v>
      </c>
      <c r="E2188" t="s">
        <v>3797</v>
      </c>
      <c r="F2188" t="s">
        <v>361</v>
      </c>
    </row>
    <row r="2189" spans="1:6" x14ac:dyDescent="0.25">
      <c r="A2189" t="s">
        <v>4336</v>
      </c>
      <c r="B2189" t="s">
        <v>359</v>
      </c>
      <c r="C2189">
        <v>209912</v>
      </c>
      <c r="E2189" t="s">
        <v>3799</v>
      </c>
      <c r="F2189" t="s">
        <v>361</v>
      </c>
    </row>
    <row r="2190" spans="1:6" x14ac:dyDescent="0.25">
      <c r="A2190" t="s">
        <v>4337</v>
      </c>
      <c r="B2190" t="s">
        <v>359</v>
      </c>
      <c r="C2190">
        <v>209912</v>
      </c>
      <c r="E2190" t="s">
        <v>3801</v>
      </c>
      <c r="F2190" t="s">
        <v>361</v>
      </c>
    </row>
    <row r="2191" spans="1:6" x14ac:dyDescent="0.25">
      <c r="A2191" t="s">
        <v>4338</v>
      </c>
      <c r="B2191" t="s">
        <v>359</v>
      </c>
      <c r="C2191">
        <v>209912</v>
      </c>
      <c r="E2191" t="s">
        <v>3803</v>
      </c>
      <c r="F2191" t="s">
        <v>361</v>
      </c>
    </row>
    <row r="2192" spans="1:6" x14ac:dyDescent="0.25">
      <c r="A2192" t="s">
        <v>4339</v>
      </c>
      <c r="B2192" t="s">
        <v>359</v>
      </c>
      <c r="C2192">
        <v>209912</v>
      </c>
      <c r="E2192" t="s">
        <v>3805</v>
      </c>
      <c r="F2192" t="s">
        <v>361</v>
      </c>
    </row>
    <row r="2193" spans="1:6" x14ac:dyDescent="0.25">
      <c r="A2193" t="s">
        <v>4340</v>
      </c>
      <c r="B2193" t="s">
        <v>359</v>
      </c>
      <c r="C2193">
        <v>209912</v>
      </c>
      <c r="E2193" t="s">
        <v>3807</v>
      </c>
      <c r="F2193" t="s">
        <v>361</v>
      </c>
    </row>
    <row r="2194" spans="1:6" x14ac:dyDescent="0.25">
      <c r="A2194" t="s">
        <v>4341</v>
      </c>
      <c r="B2194" t="s">
        <v>359</v>
      </c>
      <c r="C2194">
        <v>209912</v>
      </c>
      <c r="E2194" t="s">
        <v>3809</v>
      </c>
      <c r="F2194" t="s">
        <v>361</v>
      </c>
    </row>
    <row r="2195" spans="1:6" x14ac:dyDescent="0.25">
      <c r="A2195" t="s">
        <v>4342</v>
      </c>
      <c r="B2195" t="s">
        <v>359</v>
      </c>
      <c r="C2195">
        <v>209912</v>
      </c>
      <c r="E2195" t="s">
        <v>3811</v>
      </c>
      <c r="F2195" t="s">
        <v>361</v>
      </c>
    </row>
    <row r="2196" spans="1:6" x14ac:dyDescent="0.25">
      <c r="A2196" t="s">
        <v>4343</v>
      </c>
      <c r="B2196" t="s">
        <v>359</v>
      </c>
      <c r="C2196">
        <v>209912</v>
      </c>
      <c r="E2196" t="s">
        <v>3813</v>
      </c>
      <c r="F2196" t="s">
        <v>361</v>
      </c>
    </row>
    <row r="2197" spans="1:6" x14ac:dyDescent="0.25">
      <c r="A2197" t="s">
        <v>4344</v>
      </c>
      <c r="B2197" t="s">
        <v>359</v>
      </c>
      <c r="C2197">
        <v>209912</v>
      </c>
      <c r="E2197" t="s">
        <v>3815</v>
      </c>
      <c r="F2197" t="s">
        <v>361</v>
      </c>
    </row>
    <row r="2198" spans="1:6" x14ac:dyDescent="0.25">
      <c r="A2198" t="s">
        <v>4345</v>
      </c>
      <c r="B2198" t="s">
        <v>359</v>
      </c>
      <c r="C2198">
        <v>209912</v>
      </c>
      <c r="E2198" t="s">
        <v>3817</v>
      </c>
      <c r="F2198" t="s">
        <v>361</v>
      </c>
    </row>
    <row r="2199" spans="1:6" x14ac:dyDescent="0.25">
      <c r="A2199" t="s">
        <v>4346</v>
      </c>
      <c r="B2199" t="s">
        <v>359</v>
      </c>
      <c r="C2199">
        <v>209912</v>
      </c>
      <c r="E2199" t="s">
        <v>3819</v>
      </c>
      <c r="F2199" t="s">
        <v>361</v>
      </c>
    </row>
    <row r="2200" spans="1:6" x14ac:dyDescent="0.25">
      <c r="A2200" t="s">
        <v>4347</v>
      </c>
      <c r="B2200" t="s">
        <v>359</v>
      </c>
      <c r="C2200">
        <v>209912</v>
      </c>
      <c r="E2200" t="s">
        <v>3821</v>
      </c>
      <c r="F2200" t="s">
        <v>361</v>
      </c>
    </row>
    <row r="2201" spans="1:6" x14ac:dyDescent="0.25">
      <c r="A2201" t="s">
        <v>4348</v>
      </c>
      <c r="B2201" t="s">
        <v>359</v>
      </c>
      <c r="C2201">
        <v>209912</v>
      </c>
      <c r="E2201" t="s">
        <v>3823</v>
      </c>
      <c r="F2201" t="s">
        <v>361</v>
      </c>
    </row>
    <row r="2202" spans="1:6" x14ac:dyDescent="0.25">
      <c r="A2202" t="s">
        <v>4349</v>
      </c>
      <c r="B2202" t="s">
        <v>359</v>
      </c>
      <c r="C2202">
        <v>209912</v>
      </c>
      <c r="E2202" t="s">
        <v>3825</v>
      </c>
      <c r="F2202" t="s">
        <v>361</v>
      </c>
    </row>
    <row r="2203" spans="1:6" x14ac:dyDescent="0.25">
      <c r="A2203" t="s">
        <v>4350</v>
      </c>
      <c r="B2203" t="s">
        <v>359</v>
      </c>
      <c r="C2203">
        <v>209912</v>
      </c>
      <c r="E2203" t="s">
        <v>3827</v>
      </c>
      <c r="F2203" t="s">
        <v>361</v>
      </c>
    </row>
    <row r="2204" spans="1:6" x14ac:dyDescent="0.25">
      <c r="A2204" t="s">
        <v>4351</v>
      </c>
      <c r="B2204" t="s">
        <v>359</v>
      </c>
      <c r="C2204">
        <v>209912</v>
      </c>
      <c r="E2204" t="s">
        <v>3829</v>
      </c>
      <c r="F2204" t="s">
        <v>361</v>
      </c>
    </row>
    <row r="2205" spans="1:6" x14ac:dyDescent="0.25">
      <c r="A2205" t="s">
        <v>4352</v>
      </c>
      <c r="B2205" t="s">
        <v>359</v>
      </c>
      <c r="C2205">
        <v>209912</v>
      </c>
      <c r="E2205" t="s">
        <v>3831</v>
      </c>
      <c r="F2205" t="s">
        <v>361</v>
      </c>
    </row>
    <row r="2206" spans="1:6" x14ac:dyDescent="0.25">
      <c r="A2206" t="s">
        <v>4353</v>
      </c>
      <c r="B2206" t="s">
        <v>359</v>
      </c>
      <c r="C2206">
        <v>209912</v>
      </c>
      <c r="E2206" t="s">
        <v>3833</v>
      </c>
      <c r="F2206" t="s">
        <v>361</v>
      </c>
    </row>
    <row r="2207" spans="1:6" x14ac:dyDescent="0.25">
      <c r="A2207" t="s">
        <v>4354</v>
      </c>
      <c r="B2207" t="s">
        <v>359</v>
      </c>
      <c r="C2207">
        <v>209912</v>
      </c>
      <c r="E2207" t="s">
        <v>3835</v>
      </c>
      <c r="F2207" t="s">
        <v>361</v>
      </c>
    </row>
    <row r="2208" spans="1:6" x14ac:dyDescent="0.25">
      <c r="A2208" t="s">
        <v>4355</v>
      </c>
      <c r="B2208" t="s">
        <v>359</v>
      </c>
      <c r="C2208">
        <v>209912</v>
      </c>
      <c r="E2208" t="s">
        <v>3837</v>
      </c>
      <c r="F2208" t="s">
        <v>361</v>
      </c>
    </row>
    <row r="2209" spans="1:6" x14ac:dyDescent="0.25">
      <c r="A2209" t="s">
        <v>4356</v>
      </c>
      <c r="B2209" t="s">
        <v>359</v>
      </c>
      <c r="C2209">
        <v>209912</v>
      </c>
      <c r="E2209" t="s">
        <v>3839</v>
      </c>
      <c r="F2209" t="s">
        <v>361</v>
      </c>
    </row>
    <row r="2210" spans="1:6" x14ac:dyDescent="0.25">
      <c r="A2210" t="s">
        <v>4357</v>
      </c>
      <c r="B2210" t="s">
        <v>359</v>
      </c>
      <c r="C2210">
        <v>209912</v>
      </c>
      <c r="E2210" t="s">
        <v>3841</v>
      </c>
      <c r="F2210" t="s">
        <v>361</v>
      </c>
    </row>
    <row r="2211" spans="1:6" x14ac:dyDescent="0.25">
      <c r="A2211" t="s">
        <v>4358</v>
      </c>
      <c r="B2211" t="s">
        <v>359</v>
      </c>
      <c r="C2211">
        <v>209912</v>
      </c>
      <c r="E2211" t="s">
        <v>3843</v>
      </c>
      <c r="F2211" t="s">
        <v>361</v>
      </c>
    </row>
    <row r="2212" spans="1:6" x14ac:dyDescent="0.25">
      <c r="A2212" t="s">
        <v>4359</v>
      </c>
      <c r="B2212" t="s">
        <v>359</v>
      </c>
      <c r="C2212">
        <v>209912</v>
      </c>
      <c r="E2212" t="s">
        <v>3845</v>
      </c>
      <c r="F2212" t="s">
        <v>361</v>
      </c>
    </row>
    <row r="2213" spans="1:6" x14ac:dyDescent="0.25">
      <c r="A2213" t="s">
        <v>4360</v>
      </c>
      <c r="B2213" t="s">
        <v>359</v>
      </c>
      <c r="C2213">
        <v>209912</v>
      </c>
      <c r="E2213" t="s">
        <v>3847</v>
      </c>
      <c r="F2213" t="s">
        <v>361</v>
      </c>
    </row>
    <row r="2214" spans="1:6" x14ac:dyDescent="0.25">
      <c r="A2214" t="s">
        <v>4361</v>
      </c>
      <c r="B2214" t="s">
        <v>359</v>
      </c>
      <c r="C2214">
        <v>209912</v>
      </c>
      <c r="E2214" t="s">
        <v>3849</v>
      </c>
      <c r="F2214" t="s">
        <v>361</v>
      </c>
    </row>
    <row r="2215" spans="1:6" x14ac:dyDescent="0.25">
      <c r="A2215" t="s">
        <v>4362</v>
      </c>
      <c r="B2215" t="s">
        <v>359</v>
      </c>
      <c r="C2215">
        <v>209912</v>
      </c>
      <c r="E2215" t="s">
        <v>3851</v>
      </c>
      <c r="F2215" t="s">
        <v>361</v>
      </c>
    </row>
    <row r="2216" spans="1:6" x14ac:dyDescent="0.25">
      <c r="A2216" t="s">
        <v>4363</v>
      </c>
      <c r="B2216" t="s">
        <v>359</v>
      </c>
      <c r="C2216">
        <v>209912</v>
      </c>
      <c r="E2216" t="s">
        <v>3853</v>
      </c>
      <c r="F2216" t="s">
        <v>361</v>
      </c>
    </row>
    <row r="2217" spans="1:6" x14ac:dyDescent="0.25">
      <c r="A2217" t="s">
        <v>4364</v>
      </c>
      <c r="B2217" t="s">
        <v>359</v>
      </c>
      <c r="C2217">
        <v>209912</v>
      </c>
      <c r="E2217" t="s">
        <v>3855</v>
      </c>
      <c r="F2217" t="s">
        <v>361</v>
      </c>
    </row>
    <row r="2218" spans="1:6" x14ac:dyDescent="0.25">
      <c r="A2218" t="s">
        <v>4365</v>
      </c>
      <c r="B2218" t="s">
        <v>359</v>
      </c>
      <c r="C2218">
        <v>209912</v>
      </c>
      <c r="E2218" t="s">
        <v>3857</v>
      </c>
      <c r="F2218" t="s">
        <v>361</v>
      </c>
    </row>
    <row r="2219" spans="1:6" x14ac:dyDescent="0.25">
      <c r="A2219" t="s">
        <v>4366</v>
      </c>
      <c r="B2219" t="s">
        <v>359</v>
      </c>
      <c r="C2219">
        <v>209912</v>
      </c>
      <c r="E2219" t="s">
        <v>3859</v>
      </c>
      <c r="F2219" t="s">
        <v>361</v>
      </c>
    </row>
    <row r="2220" spans="1:6" x14ac:dyDescent="0.25">
      <c r="A2220" t="s">
        <v>4367</v>
      </c>
      <c r="B2220" t="s">
        <v>359</v>
      </c>
      <c r="C2220">
        <v>209912</v>
      </c>
      <c r="E2220" t="s">
        <v>3861</v>
      </c>
      <c r="F2220" t="s">
        <v>361</v>
      </c>
    </row>
    <row r="2221" spans="1:6" x14ac:dyDescent="0.25">
      <c r="A2221" t="s">
        <v>4368</v>
      </c>
      <c r="B2221" t="s">
        <v>359</v>
      </c>
      <c r="C2221">
        <v>209912</v>
      </c>
      <c r="E2221" t="s">
        <v>3863</v>
      </c>
      <c r="F2221" t="s">
        <v>361</v>
      </c>
    </row>
    <row r="2222" spans="1:6" x14ac:dyDescent="0.25">
      <c r="A2222" t="s">
        <v>4369</v>
      </c>
      <c r="B2222" t="s">
        <v>359</v>
      </c>
      <c r="C2222">
        <v>209912</v>
      </c>
      <c r="E2222" t="s">
        <v>3865</v>
      </c>
      <c r="F2222" t="s">
        <v>361</v>
      </c>
    </row>
    <row r="2223" spans="1:6" x14ac:dyDescent="0.25">
      <c r="A2223" t="s">
        <v>4370</v>
      </c>
      <c r="B2223" t="s">
        <v>359</v>
      </c>
      <c r="C2223">
        <v>209912</v>
      </c>
      <c r="E2223" t="s">
        <v>3867</v>
      </c>
      <c r="F2223" t="s">
        <v>361</v>
      </c>
    </row>
    <row r="2224" spans="1:6" x14ac:dyDescent="0.25">
      <c r="A2224" t="s">
        <v>4371</v>
      </c>
      <c r="B2224" t="s">
        <v>359</v>
      </c>
      <c r="C2224">
        <v>209912</v>
      </c>
      <c r="E2224" t="s">
        <v>3869</v>
      </c>
      <c r="F2224" t="s">
        <v>361</v>
      </c>
    </row>
    <row r="2225" spans="1:6" x14ac:dyDescent="0.25">
      <c r="A2225" t="s">
        <v>4372</v>
      </c>
      <c r="B2225" t="s">
        <v>359</v>
      </c>
      <c r="C2225">
        <v>209912</v>
      </c>
      <c r="E2225" t="s">
        <v>3871</v>
      </c>
      <c r="F2225" t="s">
        <v>361</v>
      </c>
    </row>
    <row r="2226" spans="1:6" x14ac:dyDescent="0.25">
      <c r="A2226" t="s">
        <v>4373</v>
      </c>
      <c r="B2226" t="s">
        <v>359</v>
      </c>
      <c r="C2226">
        <v>209912</v>
      </c>
      <c r="E2226" t="s">
        <v>3873</v>
      </c>
      <c r="F2226" t="s">
        <v>361</v>
      </c>
    </row>
    <row r="2227" spans="1:6" x14ac:dyDescent="0.25">
      <c r="A2227" t="s">
        <v>4374</v>
      </c>
      <c r="B2227" t="s">
        <v>359</v>
      </c>
      <c r="C2227">
        <v>209912</v>
      </c>
      <c r="E2227" t="s">
        <v>3875</v>
      </c>
      <c r="F2227" t="s">
        <v>361</v>
      </c>
    </row>
    <row r="2228" spans="1:6" x14ac:dyDescent="0.25">
      <c r="A2228" t="s">
        <v>4375</v>
      </c>
      <c r="B2228" t="s">
        <v>359</v>
      </c>
      <c r="C2228">
        <v>209912</v>
      </c>
      <c r="E2228" t="s">
        <v>3877</v>
      </c>
      <c r="F2228" t="s">
        <v>361</v>
      </c>
    </row>
    <row r="2229" spans="1:6" x14ac:dyDescent="0.25">
      <c r="A2229" t="s">
        <v>4376</v>
      </c>
      <c r="B2229" t="s">
        <v>359</v>
      </c>
      <c r="C2229">
        <v>209912</v>
      </c>
      <c r="E2229" t="s">
        <v>3879</v>
      </c>
      <c r="F2229" t="s">
        <v>361</v>
      </c>
    </row>
    <row r="2230" spans="1:6" x14ac:dyDescent="0.25">
      <c r="A2230" t="s">
        <v>4377</v>
      </c>
      <c r="B2230" t="s">
        <v>359</v>
      </c>
      <c r="C2230">
        <v>209912</v>
      </c>
      <c r="E2230" t="s">
        <v>3881</v>
      </c>
      <c r="F2230" t="s">
        <v>361</v>
      </c>
    </row>
    <row r="2231" spans="1:6" x14ac:dyDescent="0.25">
      <c r="A2231" t="s">
        <v>4378</v>
      </c>
      <c r="B2231" t="s">
        <v>359</v>
      </c>
      <c r="C2231">
        <v>209912</v>
      </c>
      <c r="E2231" t="s">
        <v>3883</v>
      </c>
      <c r="F2231" t="s">
        <v>361</v>
      </c>
    </row>
    <row r="2232" spans="1:6" x14ac:dyDescent="0.25">
      <c r="A2232" t="s">
        <v>4379</v>
      </c>
      <c r="B2232" t="s">
        <v>359</v>
      </c>
      <c r="C2232">
        <v>209912</v>
      </c>
      <c r="E2232" t="s">
        <v>3885</v>
      </c>
      <c r="F2232" t="s">
        <v>361</v>
      </c>
    </row>
    <row r="2233" spans="1:6" x14ac:dyDescent="0.25">
      <c r="A2233" t="s">
        <v>4380</v>
      </c>
      <c r="B2233" t="s">
        <v>359</v>
      </c>
      <c r="C2233">
        <v>209912</v>
      </c>
      <c r="E2233" t="s">
        <v>3887</v>
      </c>
      <c r="F2233" t="s">
        <v>361</v>
      </c>
    </row>
    <row r="2234" spans="1:6" x14ac:dyDescent="0.25">
      <c r="A2234" t="s">
        <v>4381</v>
      </c>
      <c r="B2234" t="s">
        <v>359</v>
      </c>
      <c r="C2234">
        <v>209912</v>
      </c>
      <c r="E2234" t="s">
        <v>3889</v>
      </c>
      <c r="F2234" t="s">
        <v>361</v>
      </c>
    </row>
    <row r="2235" spans="1:6" x14ac:dyDescent="0.25">
      <c r="A2235" t="s">
        <v>4382</v>
      </c>
      <c r="B2235" t="s">
        <v>359</v>
      </c>
      <c r="C2235">
        <v>209912</v>
      </c>
      <c r="E2235" t="s">
        <v>3891</v>
      </c>
      <c r="F2235" t="s">
        <v>361</v>
      </c>
    </row>
    <row r="2236" spans="1:6" x14ac:dyDescent="0.25">
      <c r="A2236" t="s">
        <v>4383</v>
      </c>
      <c r="B2236" t="s">
        <v>359</v>
      </c>
      <c r="C2236">
        <v>209912</v>
      </c>
      <c r="E2236" t="s">
        <v>3893</v>
      </c>
      <c r="F2236" t="s">
        <v>361</v>
      </c>
    </row>
    <row r="2237" spans="1:6" x14ac:dyDescent="0.25">
      <c r="A2237" t="s">
        <v>4384</v>
      </c>
      <c r="B2237" t="s">
        <v>359</v>
      </c>
      <c r="C2237">
        <v>209912</v>
      </c>
      <c r="E2237" t="s">
        <v>3895</v>
      </c>
      <c r="F2237" t="s">
        <v>361</v>
      </c>
    </row>
    <row r="2238" spans="1:6" x14ac:dyDescent="0.25">
      <c r="A2238" t="s">
        <v>4385</v>
      </c>
      <c r="B2238" t="s">
        <v>359</v>
      </c>
      <c r="C2238">
        <v>209912</v>
      </c>
      <c r="E2238" t="s">
        <v>3897</v>
      </c>
      <c r="F2238" t="s">
        <v>361</v>
      </c>
    </row>
    <row r="2239" spans="1:6" x14ac:dyDescent="0.25">
      <c r="A2239" t="s">
        <v>4386</v>
      </c>
      <c r="B2239" t="s">
        <v>359</v>
      </c>
      <c r="C2239">
        <v>209912</v>
      </c>
      <c r="E2239" t="s">
        <v>3899</v>
      </c>
      <c r="F2239" t="s">
        <v>361</v>
      </c>
    </row>
    <row r="2240" spans="1:6" x14ac:dyDescent="0.25">
      <c r="A2240" t="s">
        <v>4387</v>
      </c>
      <c r="B2240" t="s">
        <v>359</v>
      </c>
      <c r="C2240">
        <v>209912</v>
      </c>
      <c r="E2240" t="s">
        <v>3901</v>
      </c>
      <c r="F2240" t="s">
        <v>361</v>
      </c>
    </row>
    <row r="2241" spans="1:6" x14ac:dyDescent="0.25">
      <c r="A2241" t="s">
        <v>4388</v>
      </c>
      <c r="B2241" t="s">
        <v>359</v>
      </c>
      <c r="C2241">
        <v>209912</v>
      </c>
      <c r="E2241" t="s">
        <v>3903</v>
      </c>
      <c r="F2241" t="s">
        <v>361</v>
      </c>
    </row>
    <row r="2242" spans="1:6" x14ac:dyDescent="0.25">
      <c r="A2242" t="s">
        <v>4389</v>
      </c>
      <c r="B2242" t="s">
        <v>359</v>
      </c>
      <c r="C2242">
        <v>209912</v>
      </c>
      <c r="E2242" t="s">
        <v>4390</v>
      </c>
      <c r="F2242" t="s">
        <v>361</v>
      </c>
    </row>
    <row r="2243" spans="1:6" x14ac:dyDescent="0.25">
      <c r="A2243" t="s">
        <v>4391</v>
      </c>
      <c r="B2243" t="s">
        <v>359</v>
      </c>
      <c r="C2243">
        <v>209912</v>
      </c>
      <c r="E2243" t="s">
        <v>4392</v>
      </c>
      <c r="F2243" t="s">
        <v>361</v>
      </c>
    </row>
    <row r="2244" spans="1:6" x14ac:dyDescent="0.25">
      <c r="A2244" t="s">
        <v>4393</v>
      </c>
      <c r="B2244" t="s">
        <v>359</v>
      </c>
      <c r="C2244">
        <v>209912</v>
      </c>
      <c r="E2244" t="s">
        <v>4394</v>
      </c>
      <c r="F2244" t="s">
        <v>361</v>
      </c>
    </row>
    <row r="2245" spans="1:6" x14ac:dyDescent="0.25">
      <c r="A2245" t="s">
        <v>4395</v>
      </c>
      <c r="B2245" t="s">
        <v>359</v>
      </c>
      <c r="C2245">
        <v>209912</v>
      </c>
      <c r="E2245" t="s">
        <v>3911</v>
      </c>
      <c r="F2245" t="s">
        <v>361</v>
      </c>
    </row>
    <row r="2246" spans="1:6" x14ac:dyDescent="0.25">
      <c r="A2246" t="s">
        <v>4396</v>
      </c>
      <c r="B2246" t="s">
        <v>359</v>
      </c>
      <c r="C2246">
        <v>209912</v>
      </c>
      <c r="E2246" t="s">
        <v>4397</v>
      </c>
      <c r="F2246" t="s">
        <v>361</v>
      </c>
    </row>
    <row r="2247" spans="1:6" x14ac:dyDescent="0.25">
      <c r="A2247" t="s">
        <v>4398</v>
      </c>
      <c r="B2247" t="s">
        <v>359</v>
      </c>
      <c r="C2247">
        <v>209912</v>
      </c>
      <c r="E2247" t="s">
        <v>3915</v>
      </c>
      <c r="F2247" t="s">
        <v>361</v>
      </c>
    </row>
    <row r="2248" spans="1:6" x14ac:dyDescent="0.25">
      <c r="A2248" t="s">
        <v>4399</v>
      </c>
      <c r="B2248" t="s">
        <v>359</v>
      </c>
      <c r="C2248">
        <v>209912</v>
      </c>
      <c r="E2248" t="s">
        <v>4400</v>
      </c>
      <c r="F2248" t="s">
        <v>361</v>
      </c>
    </row>
    <row r="2249" spans="1:6" x14ac:dyDescent="0.25">
      <c r="A2249" t="s">
        <v>4401</v>
      </c>
      <c r="B2249" t="s">
        <v>359</v>
      </c>
      <c r="C2249">
        <v>209912</v>
      </c>
      <c r="E2249" t="s">
        <v>4402</v>
      </c>
      <c r="F2249" t="s">
        <v>361</v>
      </c>
    </row>
    <row r="2250" spans="1:6" x14ac:dyDescent="0.25">
      <c r="A2250" t="s">
        <v>4403</v>
      </c>
      <c r="B2250" t="s">
        <v>359</v>
      </c>
      <c r="C2250">
        <v>209912</v>
      </c>
      <c r="E2250" t="s">
        <v>4404</v>
      </c>
      <c r="F2250" t="s">
        <v>361</v>
      </c>
    </row>
    <row r="2251" spans="1:6" x14ac:dyDescent="0.25">
      <c r="A2251" t="s">
        <v>4405</v>
      </c>
      <c r="B2251" t="s">
        <v>359</v>
      </c>
      <c r="C2251">
        <v>209912</v>
      </c>
      <c r="E2251" t="s">
        <v>3923</v>
      </c>
      <c r="F2251" t="s">
        <v>361</v>
      </c>
    </row>
    <row r="2252" spans="1:6" x14ac:dyDescent="0.25">
      <c r="A2252" t="s">
        <v>4406</v>
      </c>
      <c r="B2252" t="s">
        <v>359</v>
      </c>
      <c r="C2252">
        <v>209912</v>
      </c>
      <c r="E2252" t="s">
        <v>3925</v>
      </c>
      <c r="F2252" t="s">
        <v>361</v>
      </c>
    </row>
    <row r="2253" spans="1:6" x14ac:dyDescent="0.25">
      <c r="A2253" t="s">
        <v>4407</v>
      </c>
      <c r="B2253" t="s">
        <v>359</v>
      </c>
      <c r="C2253">
        <v>209912</v>
      </c>
      <c r="E2253" t="s">
        <v>4408</v>
      </c>
      <c r="F2253" t="s">
        <v>361</v>
      </c>
    </row>
    <row r="2254" spans="1:6" x14ac:dyDescent="0.25">
      <c r="A2254" t="s">
        <v>4409</v>
      </c>
      <c r="B2254" t="s">
        <v>359</v>
      </c>
      <c r="C2254">
        <v>209912</v>
      </c>
      <c r="E2254" t="s">
        <v>3929</v>
      </c>
      <c r="F2254" t="s">
        <v>361</v>
      </c>
    </row>
    <row r="2255" spans="1:6" x14ac:dyDescent="0.25">
      <c r="A2255" t="s">
        <v>4410</v>
      </c>
      <c r="B2255" t="s">
        <v>359</v>
      </c>
      <c r="C2255">
        <v>209912</v>
      </c>
      <c r="E2255" t="s">
        <v>3931</v>
      </c>
      <c r="F2255" t="s">
        <v>361</v>
      </c>
    </row>
    <row r="2256" spans="1:6" x14ac:dyDescent="0.25">
      <c r="A2256" t="s">
        <v>4411</v>
      </c>
      <c r="B2256" t="s">
        <v>359</v>
      </c>
      <c r="C2256">
        <v>209912</v>
      </c>
      <c r="E2256" t="s">
        <v>3933</v>
      </c>
      <c r="F2256" t="s">
        <v>361</v>
      </c>
    </row>
    <row r="2257" spans="1:6" x14ac:dyDescent="0.25">
      <c r="A2257" t="s">
        <v>4412</v>
      </c>
      <c r="B2257" t="s">
        <v>359</v>
      </c>
      <c r="C2257">
        <v>209912</v>
      </c>
      <c r="E2257" t="s">
        <v>3935</v>
      </c>
      <c r="F2257" t="s">
        <v>361</v>
      </c>
    </row>
    <row r="2258" spans="1:6" x14ac:dyDescent="0.25">
      <c r="A2258" t="s">
        <v>4413</v>
      </c>
      <c r="B2258" t="s">
        <v>359</v>
      </c>
      <c r="C2258">
        <v>209912</v>
      </c>
      <c r="E2258" t="s">
        <v>3937</v>
      </c>
      <c r="F2258" t="s">
        <v>361</v>
      </c>
    </row>
    <row r="2259" spans="1:6" x14ac:dyDescent="0.25">
      <c r="A2259" t="s">
        <v>4414</v>
      </c>
      <c r="B2259" t="s">
        <v>359</v>
      </c>
      <c r="C2259">
        <v>209912</v>
      </c>
      <c r="E2259" t="s">
        <v>3939</v>
      </c>
      <c r="F2259" t="s">
        <v>361</v>
      </c>
    </row>
    <row r="2260" spans="1:6" x14ac:dyDescent="0.25">
      <c r="A2260" t="s">
        <v>4415</v>
      </c>
      <c r="B2260" t="s">
        <v>359</v>
      </c>
      <c r="C2260">
        <v>209912</v>
      </c>
      <c r="E2260" t="s">
        <v>3941</v>
      </c>
      <c r="F2260" t="s">
        <v>361</v>
      </c>
    </row>
    <row r="2261" spans="1:6" x14ac:dyDescent="0.25">
      <c r="A2261" t="s">
        <v>4416</v>
      </c>
      <c r="B2261" t="s">
        <v>359</v>
      </c>
      <c r="C2261">
        <v>209912</v>
      </c>
      <c r="E2261" t="s">
        <v>3943</v>
      </c>
      <c r="F2261" t="s">
        <v>361</v>
      </c>
    </row>
    <row r="2262" spans="1:6" x14ac:dyDescent="0.25">
      <c r="A2262" t="s">
        <v>4417</v>
      </c>
      <c r="B2262" t="s">
        <v>359</v>
      </c>
      <c r="C2262">
        <v>209912</v>
      </c>
      <c r="E2262" t="s">
        <v>3945</v>
      </c>
      <c r="F2262" t="s">
        <v>361</v>
      </c>
    </row>
    <row r="2263" spans="1:6" x14ac:dyDescent="0.25">
      <c r="A2263" t="s">
        <v>4418</v>
      </c>
      <c r="B2263" t="s">
        <v>359</v>
      </c>
      <c r="C2263">
        <v>209912</v>
      </c>
      <c r="E2263" t="s">
        <v>3947</v>
      </c>
      <c r="F2263" t="s">
        <v>361</v>
      </c>
    </row>
    <row r="2264" spans="1:6" x14ac:dyDescent="0.25">
      <c r="A2264" t="s">
        <v>4419</v>
      </c>
      <c r="B2264" t="s">
        <v>359</v>
      </c>
      <c r="C2264">
        <v>209912</v>
      </c>
      <c r="E2264" t="s">
        <v>3949</v>
      </c>
      <c r="F2264" t="s">
        <v>361</v>
      </c>
    </row>
    <row r="2265" spans="1:6" x14ac:dyDescent="0.25">
      <c r="A2265" t="s">
        <v>4420</v>
      </c>
      <c r="B2265" t="s">
        <v>359</v>
      </c>
      <c r="C2265">
        <v>209912</v>
      </c>
      <c r="E2265" t="s">
        <v>3951</v>
      </c>
      <c r="F2265" t="s">
        <v>361</v>
      </c>
    </row>
    <row r="2266" spans="1:6" x14ac:dyDescent="0.25">
      <c r="A2266" t="s">
        <v>4421</v>
      </c>
      <c r="B2266" t="s">
        <v>359</v>
      </c>
      <c r="C2266">
        <v>209912</v>
      </c>
      <c r="E2266" t="s">
        <v>3953</v>
      </c>
      <c r="F2266" t="s">
        <v>361</v>
      </c>
    </row>
    <row r="2267" spans="1:6" x14ac:dyDescent="0.25">
      <c r="A2267" t="s">
        <v>4422</v>
      </c>
      <c r="B2267" t="s">
        <v>359</v>
      </c>
      <c r="C2267">
        <v>209912</v>
      </c>
      <c r="E2267" t="s">
        <v>3955</v>
      </c>
      <c r="F2267" t="s">
        <v>361</v>
      </c>
    </row>
    <row r="2268" spans="1:6" x14ac:dyDescent="0.25">
      <c r="A2268" t="s">
        <v>4423</v>
      </c>
      <c r="B2268" t="s">
        <v>359</v>
      </c>
      <c r="C2268">
        <v>209912</v>
      </c>
      <c r="E2268" t="s">
        <v>3957</v>
      </c>
      <c r="F2268" t="s">
        <v>361</v>
      </c>
    </row>
    <row r="2269" spans="1:6" x14ac:dyDescent="0.25">
      <c r="A2269" t="s">
        <v>4424</v>
      </c>
      <c r="B2269" t="s">
        <v>359</v>
      </c>
      <c r="C2269">
        <v>209912</v>
      </c>
      <c r="E2269" t="s">
        <v>4425</v>
      </c>
      <c r="F2269" t="s">
        <v>361</v>
      </c>
    </row>
    <row r="2270" spans="1:6" x14ac:dyDescent="0.25">
      <c r="A2270" t="s">
        <v>4426</v>
      </c>
      <c r="B2270" t="s">
        <v>359</v>
      </c>
      <c r="C2270">
        <v>209912</v>
      </c>
      <c r="E2270" t="s">
        <v>3961</v>
      </c>
      <c r="F2270" t="s">
        <v>361</v>
      </c>
    </row>
    <row r="2271" spans="1:6" x14ac:dyDescent="0.25">
      <c r="A2271" t="s">
        <v>4427</v>
      </c>
      <c r="B2271" t="s">
        <v>359</v>
      </c>
      <c r="C2271">
        <v>209912</v>
      </c>
      <c r="E2271" t="s">
        <v>3963</v>
      </c>
      <c r="F2271" t="s">
        <v>361</v>
      </c>
    </row>
    <row r="2272" spans="1:6" x14ac:dyDescent="0.25">
      <c r="A2272" t="s">
        <v>4428</v>
      </c>
      <c r="B2272" t="s">
        <v>359</v>
      </c>
      <c r="C2272">
        <v>209912</v>
      </c>
      <c r="E2272" t="s">
        <v>3965</v>
      </c>
      <c r="F2272" t="s">
        <v>361</v>
      </c>
    </row>
    <row r="2273" spans="1:6" x14ac:dyDescent="0.25">
      <c r="A2273" t="s">
        <v>4428</v>
      </c>
      <c r="B2273" t="s">
        <v>359</v>
      </c>
      <c r="C2273">
        <v>199401</v>
      </c>
      <c r="E2273" t="s">
        <v>3965</v>
      </c>
      <c r="F2273" t="s">
        <v>361</v>
      </c>
    </row>
    <row r="2274" spans="1:6" x14ac:dyDescent="0.25">
      <c r="A2274" t="s">
        <v>4429</v>
      </c>
      <c r="B2274" t="s">
        <v>359</v>
      </c>
      <c r="C2274">
        <v>200912</v>
      </c>
      <c r="E2274" t="s">
        <v>3967</v>
      </c>
      <c r="F2274" t="s">
        <v>361</v>
      </c>
    </row>
    <row r="2275" spans="1:6" x14ac:dyDescent="0.25">
      <c r="A2275" t="s">
        <v>4429</v>
      </c>
      <c r="B2275" t="s">
        <v>359</v>
      </c>
      <c r="C2275">
        <v>209912</v>
      </c>
      <c r="E2275" t="s">
        <v>3967</v>
      </c>
      <c r="F2275" t="s">
        <v>361</v>
      </c>
    </row>
    <row r="2276" spans="1:6" x14ac:dyDescent="0.25">
      <c r="A2276" t="s">
        <v>4430</v>
      </c>
      <c r="B2276" t="s">
        <v>359</v>
      </c>
      <c r="C2276">
        <v>209912</v>
      </c>
      <c r="E2276" t="s">
        <v>3969</v>
      </c>
      <c r="F2276" t="s">
        <v>361</v>
      </c>
    </row>
    <row r="2277" spans="1:6" x14ac:dyDescent="0.25">
      <c r="A2277" t="s">
        <v>4431</v>
      </c>
      <c r="B2277" t="s">
        <v>359</v>
      </c>
      <c r="C2277">
        <v>209912</v>
      </c>
      <c r="E2277" t="s">
        <v>3971</v>
      </c>
      <c r="F2277" t="s">
        <v>361</v>
      </c>
    </row>
    <row r="2278" spans="1:6" x14ac:dyDescent="0.25">
      <c r="A2278" t="s">
        <v>4432</v>
      </c>
      <c r="B2278" t="s">
        <v>359</v>
      </c>
      <c r="C2278">
        <v>209912</v>
      </c>
      <c r="E2278" t="s">
        <v>3973</v>
      </c>
      <c r="F2278" t="s">
        <v>361</v>
      </c>
    </row>
    <row r="2279" spans="1:6" x14ac:dyDescent="0.25">
      <c r="A2279" t="s">
        <v>4433</v>
      </c>
      <c r="B2279" t="s">
        <v>359</v>
      </c>
      <c r="C2279">
        <v>209912</v>
      </c>
      <c r="E2279" t="s">
        <v>3975</v>
      </c>
      <c r="F2279" t="s">
        <v>361</v>
      </c>
    </row>
    <row r="2280" spans="1:6" x14ac:dyDescent="0.25">
      <c r="A2280" t="s">
        <v>4434</v>
      </c>
      <c r="B2280" t="s">
        <v>359</v>
      </c>
      <c r="C2280">
        <v>209912</v>
      </c>
      <c r="E2280" t="s">
        <v>3977</v>
      </c>
      <c r="F2280" t="s">
        <v>361</v>
      </c>
    </row>
    <row r="2281" spans="1:6" x14ac:dyDescent="0.25">
      <c r="A2281" t="s">
        <v>4435</v>
      </c>
      <c r="B2281" t="s">
        <v>359</v>
      </c>
      <c r="C2281">
        <v>209912</v>
      </c>
      <c r="E2281" t="s">
        <v>3979</v>
      </c>
      <c r="F2281" t="s">
        <v>361</v>
      </c>
    </row>
    <row r="2282" spans="1:6" x14ac:dyDescent="0.25">
      <c r="A2282" t="s">
        <v>4436</v>
      </c>
      <c r="B2282" t="s">
        <v>359</v>
      </c>
      <c r="C2282">
        <v>209912</v>
      </c>
      <c r="E2282" t="s">
        <v>3981</v>
      </c>
      <c r="F2282" t="s">
        <v>361</v>
      </c>
    </row>
    <row r="2283" spans="1:6" x14ac:dyDescent="0.25">
      <c r="A2283" t="s">
        <v>4437</v>
      </c>
      <c r="B2283" t="s">
        <v>359</v>
      </c>
      <c r="C2283">
        <v>209912</v>
      </c>
      <c r="E2283" t="s">
        <v>3983</v>
      </c>
      <c r="F2283" t="s">
        <v>361</v>
      </c>
    </row>
    <row r="2284" spans="1:6" x14ac:dyDescent="0.25">
      <c r="A2284" t="s">
        <v>4438</v>
      </c>
      <c r="B2284" t="s">
        <v>359</v>
      </c>
      <c r="C2284">
        <v>209912</v>
      </c>
      <c r="E2284" t="s">
        <v>3985</v>
      </c>
      <c r="F2284" t="s">
        <v>361</v>
      </c>
    </row>
    <row r="2285" spans="1:6" x14ac:dyDescent="0.25">
      <c r="A2285" t="s">
        <v>4439</v>
      </c>
      <c r="B2285" t="s">
        <v>359</v>
      </c>
      <c r="C2285">
        <v>209912</v>
      </c>
      <c r="E2285" t="s">
        <v>3987</v>
      </c>
      <c r="F2285" t="s">
        <v>361</v>
      </c>
    </row>
    <row r="2286" spans="1:6" x14ac:dyDescent="0.25">
      <c r="A2286" t="s">
        <v>4440</v>
      </c>
      <c r="B2286" t="s">
        <v>359</v>
      </c>
      <c r="C2286">
        <v>209912</v>
      </c>
      <c r="E2286" t="s">
        <v>3989</v>
      </c>
      <c r="F2286" t="s">
        <v>361</v>
      </c>
    </row>
    <row r="2287" spans="1:6" x14ac:dyDescent="0.25">
      <c r="A2287" t="s">
        <v>4441</v>
      </c>
      <c r="B2287" t="s">
        <v>359</v>
      </c>
      <c r="C2287">
        <v>209912</v>
      </c>
      <c r="E2287" t="s">
        <v>3991</v>
      </c>
      <c r="F2287" t="s">
        <v>361</v>
      </c>
    </row>
    <row r="2288" spans="1:6" x14ac:dyDescent="0.25">
      <c r="A2288" t="s">
        <v>4442</v>
      </c>
      <c r="B2288" t="s">
        <v>359</v>
      </c>
      <c r="C2288">
        <v>209912</v>
      </c>
      <c r="E2288" t="s">
        <v>3993</v>
      </c>
      <c r="F2288" t="s">
        <v>361</v>
      </c>
    </row>
    <row r="2289" spans="1:6" x14ac:dyDescent="0.25">
      <c r="A2289" t="s">
        <v>4443</v>
      </c>
      <c r="B2289" t="s">
        <v>359</v>
      </c>
      <c r="C2289">
        <v>209912</v>
      </c>
      <c r="E2289" t="s">
        <v>3995</v>
      </c>
      <c r="F2289" t="s">
        <v>361</v>
      </c>
    </row>
    <row r="2290" spans="1:6" x14ac:dyDescent="0.25">
      <c r="A2290" t="s">
        <v>4444</v>
      </c>
      <c r="B2290" t="s">
        <v>359</v>
      </c>
      <c r="C2290">
        <v>209912</v>
      </c>
      <c r="E2290" t="s">
        <v>3997</v>
      </c>
      <c r="F2290" t="s">
        <v>361</v>
      </c>
    </row>
    <row r="2291" spans="1:6" x14ac:dyDescent="0.25">
      <c r="A2291" t="s">
        <v>4445</v>
      </c>
      <c r="B2291" t="s">
        <v>359</v>
      </c>
      <c r="C2291">
        <v>209912</v>
      </c>
      <c r="E2291" t="s">
        <v>3999</v>
      </c>
      <c r="F2291" t="s">
        <v>361</v>
      </c>
    </row>
    <row r="2292" spans="1:6" x14ac:dyDescent="0.25">
      <c r="A2292" t="s">
        <v>4446</v>
      </c>
      <c r="B2292" t="s">
        <v>359</v>
      </c>
      <c r="C2292">
        <v>209912</v>
      </c>
      <c r="E2292" t="s">
        <v>4001</v>
      </c>
      <c r="F2292" t="s">
        <v>361</v>
      </c>
    </row>
    <row r="2293" spans="1:6" x14ac:dyDescent="0.25">
      <c r="A2293" t="s">
        <v>4447</v>
      </c>
      <c r="B2293" t="s">
        <v>359</v>
      </c>
      <c r="C2293">
        <v>209912</v>
      </c>
      <c r="E2293" t="s">
        <v>4003</v>
      </c>
      <c r="F2293" t="s">
        <v>361</v>
      </c>
    </row>
    <row r="2294" spans="1:6" x14ac:dyDescent="0.25">
      <c r="A2294" t="s">
        <v>4448</v>
      </c>
      <c r="B2294" t="s">
        <v>359</v>
      </c>
      <c r="C2294">
        <v>209912</v>
      </c>
      <c r="E2294" t="s">
        <v>4005</v>
      </c>
      <c r="F2294" t="s">
        <v>361</v>
      </c>
    </row>
    <row r="2295" spans="1:6" x14ac:dyDescent="0.25">
      <c r="A2295" t="s">
        <v>4449</v>
      </c>
      <c r="B2295" t="s">
        <v>359</v>
      </c>
      <c r="C2295">
        <v>209912</v>
      </c>
      <c r="E2295" t="s">
        <v>4007</v>
      </c>
      <c r="F2295" t="s">
        <v>361</v>
      </c>
    </row>
    <row r="2296" spans="1:6" x14ac:dyDescent="0.25">
      <c r="A2296" t="s">
        <v>4450</v>
      </c>
      <c r="B2296" t="s">
        <v>359</v>
      </c>
      <c r="C2296">
        <v>209912</v>
      </c>
      <c r="E2296" t="s">
        <v>4009</v>
      </c>
      <c r="F2296" t="s">
        <v>361</v>
      </c>
    </row>
    <row r="2297" spans="1:6" x14ac:dyDescent="0.25">
      <c r="A2297" t="s">
        <v>4451</v>
      </c>
      <c r="B2297" t="s">
        <v>359</v>
      </c>
      <c r="C2297">
        <v>209912</v>
      </c>
      <c r="E2297" t="s">
        <v>4011</v>
      </c>
      <c r="F2297" t="s">
        <v>361</v>
      </c>
    </row>
    <row r="2298" spans="1:6" x14ac:dyDescent="0.25">
      <c r="A2298" t="s">
        <v>4452</v>
      </c>
      <c r="B2298" t="s">
        <v>359</v>
      </c>
      <c r="C2298">
        <v>209912</v>
      </c>
      <c r="E2298" t="s">
        <v>4013</v>
      </c>
      <c r="F2298" t="s">
        <v>361</v>
      </c>
    </row>
    <row r="2299" spans="1:6" x14ac:dyDescent="0.25">
      <c r="A2299" t="s">
        <v>4453</v>
      </c>
      <c r="B2299" t="s">
        <v>359</v>
      </c>
      <c r="C2299">
        <v>209912</v>
      </c>
      <c r="E2299" t="s">
        <v>4015</v>
      </c>
      <c r="F2299" t="s">
        <v>361</v>
      </c>
    </row>
    <row r="2300" spans="1:6" x14ac:dyDescent="0.25">
      <c r="A2300" t="s">
        <v>4454</v>
      </c>
      <c r="B2300" t="s">
        <v>359</v>
      </c>
      <c r="C2300">
        <v>209912</v>
      </c>
      <c r="E2300" t="s">
        <v>4017</v>
      </c>
      <c r="F2300" t="s">
        <v>361</v>
      </c>
    </row>
    <row r="2301" spans="1:6" x14ac:dyDescent="0.25">
      <c r="A2301" t="s">
        <v>4455</v>
      </c>
      <c r="B2301" t="s">
        <v>359</v>
      </c>
      <c r="C2301">
        <v>209912</v>
      </c>
      <c r="E2301" t="s">
        <v>4019</v>
      </c>
      <c r="F2301" t="s">
        <v>361</v>
      </c>
    </row>
    <row r="2302" spans="1:6" x14ac:dyDescent="0.25">
      <c r="A2302" t="s">
        <v>4456</v>
      </c>
      <c r="B2302" t="s">
        <v>359</v>
      </c>
      <c r="C2302">
        <v>209912</v>
      </c>
      <c r="E2302" t="s">
        <v>4021</v>
      </c>
      <c r="F2302" t="s">
        <v>361</v>
      </c>
    </row>
    <row r="2303" spans="1:6" x14ac:dyDescent="0.25">
      <c r="A2303" t="s">
        <v>4457</v>
      </c>
      <c r="B2303" t="s">
        <v>359</v>
      </c>
      <c r="C2303">
        <v>209912</v>
      </c>
      <c r="E2303" t="s">
        <v>4023</v>
      </c>
      <c r="F2303" t="s">
        <v>361</v>
      </c>
    </row>
    <row r="2304" spans="1:6" x14ac:dyDescent="0.25">
      <c r="A2304" t="s">
        <v>4458</v>
      </c>
      <c r="B2304" t="s">
        <v>359</v>
      </c>
      <c r="C2304">
        <v>209912</v>
      </c>
      <c r="E2304" t="s">
        <v>4025</v>
      </c>
      <c r="F2304" t="s">
        <v>361</v>
      </c>
    </row>
    <row r="2305" spans="1:6" x14ac:dyDescent="0.25">
      <c r="A2305" t="s">
        <v>4459</v>
      </c>
      <c r="B2305" t="s">
        <v>359</v>
      </c>
      <c r="C2305">
        <v>209912</v>
      </c>
      <c r="E2305" t="s">
        <v>4027</v>
      </c>
      <c r="F2305" t="s">
        <v>361</v>
      </c>
    </row>
    <row r="2306" spans="1:6" x14ac:dyDescent="0.25">
      <c r="A2306" t="s">
        <v>4460</v>
      </c>
      <c r="B2306" t="s">
        <v>359</v>
      </c>
      <c r="C2306">
        <v>209912</v>
      </c>
      <c r="E2306" t="s">
        <v>4029</v>
      </c>
      <c r="F2306" t="s">
        <v>361</v>
      </c>
    </row>
    <row r="2307" spans="1:6" x14ac:dyDescent="0.25">
      <c r="A2307" t="s">
        <v>4461</v>
      </c>
      <c r="B2307" t="s">
        <v>359</v>
      </c>
      <c r="C2307">
        <v>209912</v>
      </c>
      <c r="E2307" t="s">
        <v>4031</v>
      </c>
      <c r="F2307" t="s">
        <v>361</v>
      </c>
    </row>
    <row r="2308" spans="1:6" x14ac:dyDescent="0.25">
      <c r="A2308" t="s">
        <v>4462</v>
      </c>
      <c r="B2308" t="s">
        <v>359</v>
      </c>
      <c r="C2308">
        <v>209912</v>
      </c>
      <c r="E2308" t="s">
        <v>4033</v>
      </c>
      <c r="F2308" t="s">
        <v>361</v>
      </c>
    </row>
    <row r="2309" spans="1:6" x14ac:dyDescent="0.25">
      <c r="A2309" t="s">
        <v>4463</v>
      </c>
      <c r="B2309" t="s">
        <v>359</v>
      </c>
      <c r="C2309">
        <v>209912</v>
      </c>
      <c r="E2309" t="s">
        <v>4035</v>
      </c>
      <c r="F2309" t="s">
        <v>361</v>
      </c>
    </row>
    <row r="2310" spans="1:6" x14ac:dyDescent="0.25">
      <c r="A2310" t="s">
        <v>4464</v>
      </c>
      <c r="B2310" t="s">
        <v>359</v>
      </c>
      <c r="C2310">
        <v>209912</v>
      </c>
      <c r="E2310" t="s">
        <v>4037</v>
      </c>
      <c r="F2310" t="s">
        <v>361</v>
      </c>
    </row>
    <row r="2311" spans="1:6" x14ac:dyDescent="0.25">
      <c r="A2311" t="s">
        <v>4465</v>
      </c>
      <c r="B2311" t="s">
        <v>359</v>
      </c>
      <c r="C2311">
        <v>209912</v>
      </c>
      <c r="E2311" t="s">
        <v>4039</v>
      </c>
      <c r="F2311" t="s">
        <v>361</v>
      </c>
    </row>
    <row r="2312" spans="1:6" x14ac:dyDescent="0.25">
      <c r="A2312" t="s">
        <v>4466</v>
      </c>
      <c r="B2312" t="s">
        <v>359</v>
      </c>
      <c r="C2312">
        <v>209912</v>
      </c>
      <c r="E2312" t="s">
        <v>4041</v>
      </c>
      <c r="F2312" t="s">
        <v>361</v>
      </c>
    </row>
    <row r="2313" spans="1:6" x14ac:dyDescent="0.25">
      <c r="A2313" t="s">
        <v>4467</v>
      </c>
      <c r="B2313" t="s">
        <v>359</v>
      </c>
      <c r="C2313">
        <v>209912</v>
      </c>
      <c r="E2313" t="s">
        <v>4043</v>
      </c>
      <c r="F2313" t="s">
        <v>361</v>
      </c>
    </row>
    <row r="2314" spans="1:6" x14ac:dyDescent="0.25">
      <c r="A2314" t="s">
        <v>4468</v>
      </c>
      <c r="B2314" t="s">
        <v>359</v>
      </c>
      <c r="C2314">
        <v>209912</v>
      </c>
      <c r="E2314" t="s">
        <v>4045</v>
      </c>
      <c r="F2314" t="s">
        <v>361</v>
      </c>
    </row>
    <row r="2315" spans="1:6" x14ac:dyDescent="0.25">
      <c r="A2315" t="s">
        <v>4469</v>
      </c>
      <c r="B2315" t="s">
        <v>359</v>
      </c>
      <c r="C2315">
        <v>209912</v>
      </c>
      <c r="E2315" t="s">
        <v>4047</v>
      </c>
      <c r="F2315" t="s">
        <v>361</v>
      </c>
    </row>
    <row r="2316" spans="1:6" x14ac:dyDescent="0.25">
      <c r="A2316" t="s">
        <v>4470</v>
      </c>
      <c r="B2316" t="s">
        <v>359</v>
      </c>
      <c r="C2316">
        <v>209912</v>
      </c>
      <c r="E2316" t="s">
        <v>4049</v>
      </c>
      <c r="F2316" t="s">
        <v>361</v>
      </c>
    </row>
    <row r="2317" spans="1:6" x14ac:dyDescent="0.25">
      <c r="A2317" t="s">
        <v>4471</v>
      </c>
      <c r="B2317" t="s">
        <v>359</v>
      </c>
      <c r="C2317">
        <v>209912</v>
      </c>
      <c r="E2317" t="s">
        <v>4051</v>
      </c>
      <c r="F2317" t="s">
        <v>361</v>
      </c>
    </row>
    <row r="2318" spans="1:6" x14ac:dyDescent="0.25">
      <c r="A2318" t="s">
        <v>4472</v>
      </c>
      <c r="B2318" t="s">
        <v>359</v>
      </c>
      <c r="C2318">
        <v>209912</v>
      </c>
      <c r="E2318" t="s">
        <v>4053</v>
      </c>
      <c r="F2318" t="s">
        <v>361</v>
      </c>
    </row>
    <row r="2319" spans="1:6" x14ac:dyDescent="0.25">
      <c r="A2319" t="s">
        <v>4473</v>
      </c>
      <c r="B2319" t="s">
        <v>359</v>
      </c>
      <c r="C2319">
        <v>209912</v>
      </c>
      <c r="E2319" t="s">
        <v>4055</v>
      </c>
      <c r="F2319" t="s">
        <v>361</v>
      </c>
    </row>
    <row r="2320" spans="1:6" x14ac:dyDescent="0.25">
      <c r="A2320" t="s">
        <v>4474</v>
      </c>
      <c r="B2320" t="s">
        <v>359</v>
      </c>
      <c r="C2320">
        <v>209912</v>
      </c>
      <c r="E2320" t="s">
        <v>4057</v>
      </c>
      <c r="F2320" t="s">
        <v>361</v>
      </c>
    </row>
    <row r="2321" spans="1:6" x14ac:dyDescent="0.25">
      <c r="A2321" t="s">
        <v>4475</v>
      </c>
      <c r="B2321" t="s">
        <v>359</v>
      </c>
      <c r="C2321">
        <v>209912</v>
      </c>
      <c r="E2321" t="s">
        <v>4059</v>
      </c>
      <c r="F2321" t="s">
        <v>361</v>
      </c>
    </row>
    <row r="2322" spans="1:6" x14ac:dyDescent="0.25">
      <c r="A2322" t="s">
        <v>4476</v>
      </c>
      <c r="B2322" t="s">
        <v>359</v>
      </c>
      <c r="C2322">
        <v>209912</v>
      </c>
      <c r="E2322" t="s">
        <v>4061</v>
      </c>
      <c r="F2322" t="s">
        <v>361</v>
      </c>
    </row>
    <row r="2323" spans="1:6" x14ac:dyDescent="0.25">
      <c r="A2323" t="s">
        <v>4477</v>
      </c>
      <c r="B2323" t="s">
        <v>359</v>
      </c>
      <c r="C2323">
        <v>209912</v>
      </c>
      <c r="E2323" t="s">
        <v>4063</v>
      </c>
      <c r="F2323" t="s">
        <v>361</v>
      </c>
    </row>
    <row r="2324" spans="1:6" x14ac:dyDescent="0.25">
      <c r="A2324" t="s">
        <v>4478</v>
      </c>
      <c r="B2324" t="s">
        <v>359</v>
      </c>
      <c r="C2324">
        <v>209912</v>
      </c>
      <c r="E2324" t="s">
        <v>4065</v>
      </c>
      <c r="F2324" t="s">
        <v>361</v>
      </c>
    </row>
    <row r="2325" spans="1:6" x14ac:dyDescent="0.25">
      <c r="A2325" t="s">
        <v>4479</v>
      </c>
      <c r="B2325" t="s">
        <v>359</v>
      </c>
      <c r="C2325">
        <v>209912</v>
      </c>
      <c r="E2325" t="s">
        <v>4067</v>
      </c>
      <c r="F2325" t="s">
        <v>361</v>
      </c>
    </row>
    <row r="2326" spans="1:6" x14ac:dyDescent="0.25">
      <c r="A2326" t="s">
        <v>4480</v>
      </c>
      <c r="B2326" t="s">
        <v>359</v>
      </c>
      <c r="C2326">
        <v>209912</v>
      </c>
      <c r="E2326" t="s">
        <v>4069</v>
      </c>
      <c r="F2326" t="s">
        <v>361</v>
      </c>
    </row>
    <row r="2327" spans="1:6" x14ac:dyDescent="0.25">
      <c r="A2327" t="s">
        <v>4481</v>
      </c>
      <c r="B2327" t="s">
        <v>359</v>
      </c>
      <c r="C2327">
        <v>209912</v>
      </c>
      <c r="E2327" t="s">
        <v>4071</v>
      </c>
      <c r="F2327" t="s">
        <v>361</v>
      </c>
    </row>
    <row r="2328" spans="1:6" x14ac:dyDescent="0.25">
      <c r="A2328" t="s">
        <v>4482</v>
      </c>
      <c r="B2328" t="s">
        <v>359</v>
      </c>
      <c r="C2328">
        <v>209912</v>
      </c>
      <c r="E2328" t="s">
        <v>4073</v>
      </c>
      <c r="F2328" t="s">
        <v>361</v>
      </c>
    </row>
    <row r="2329" spans="1:6" x14ac:dyDescent="0.25">
      <c r="A2329" t="s">
        <v>4483</v>
      </c>
      <c r="B2329" t="s">
        <v>359</v>
      </c>
      <c r="C2329">
        <v>209912</v>
      </c>
      <c r="E2329" t="s">
        <v>4075</v>
      </c>
      <c r="F2329" t="s">
        <v>361</v>
      </c>
    </row>
    <row r="2330" spans="1:6" x14ac:dyDescent="0.25">
      <c r="A2330" t="s">
        <v>4484</v>
      </c>
      <c r="B2330" t="s">
        <v>359</v>
      </c>
      <c r="C2330">
        <v>209912</v>
      </c>
      <c r="E2330" t="s">
        <v>4077</v>
      </c>
      <c r="F2330" t="s">
        <v>361</v>
      </c>
    </row>
    <row r="2331" spans="1:6" x14ac:dyDescent="0.25">
      <c r="A2331" t="s">
        <v>4485</v>
      </c>
      <c r="B2331" t="s">
        <v>359</v>
      </c>
      <c r="C2331">
        <v>209912</v>
      </c>
      <c r="E2331" t="s">
        <v>4079</v>
      </c>
      <c r="F2331" t="s">
        <v>361</v>
      </c>
    </row>
    <row r="2332" spans="1:6" x14ac:dyDescent="0.25">
      <c r="A2332" t="s">
        <v>4486</v>
      </c>
      <c r="B2332" t="s">
        <v>359</v>
      </c>
      <c r="C2332">
        <v>209912</v>
      </c>
      <c r="E2332" t="s">
        <v>4081</v>
      </c>
      <c r="F2332" t="s">
        <v>361</v>
      </c>
    </row>
    <row r="2333" spans="1:6" x14ac:dyDescent="0.25">
      <c r="A2333" t="s">
        <v>4487</v>
      </c>
      <c r="B2333" t="s">
        <v>359</v>
      </c>
      <c r="C2333">
        <v>209912</v>
      </c>
      <c r="E2333" t="s">
        <v>4083</v>
      </c>
      <c r="F2333" t="s">
        <v>361</v>
      </c>
    </row>
    <row r="2334" spans="1:6" x14ac:dyDescent="0.25">
      <c r="A2334" t="s">
        <v>4488</v>
      </c>
      <c r="B2334" t="s">
        <v>359</v>
      </c>
      <c r="C2334">
        <v>209912</v>
      </c>
      <c r="E2334" t="s">
        <v>4085</v>
      </c>
      <c r="F2334" t="s">
        <v>361</v>
      </c>
    </row>
    <row r="2335" spans="1:6" x14ac:dyDescent="0.25">
      <c r="A2335" t="s">
        <v>4489</v>
      </c>
      <c r="B2335" t="s">
        <v>359</v>
      </c>
      <c r="C2335">
        <v>209912</v>
      </c>
      <c r="E2335" t="s">
        <v>4087</v>
      </c>
      <c r="F2335" t="s">
        <v>361</v>
      </c>
    </row>
    <row r="2336" spans="1:6" x14ac:dyDescent="0.25">
      <c r="A2336" t="s">
        <v>4490</v>
      </c>
      <c r="B2336" t="s">
        <v>359</v>
      </c>
      <c r="C2336">
        <v>209912</v>
      </c>
      <c r="E2336" t="s">
        <v>4089</v>
      </c>
      <c r="F2336" t="s">
        <v>361</v>
      </c>
    </row>
    <row r="2337" spans="1:6" x14ac:dyDescent="0.25">
      <c r="A2337" t="s">
        <v>4491</v>
      </c>
      <c r="B2337" t="s">
        <v>359</v>
      </c>
      <c r="C2337">
        <v>209912</v>
      </c>
      <c r="E2337" t="s">
        <v>4091</v>
      </c>
      <c r="F2337" t="s">
        <v>361</v>
      </c>
    </row>
    <row r="2338" spans="1:6" x14ac:dyDescent="0.25">
      <c r="A2338" t="s">
        <v>4492</v>
      </c>
      <c r="B2338" t="s">
        <v>359</v>
      </c>
      <c r="C2338">
        <v>209912</v>
      </c>
      <c r="E2338" t="s">
        <v>4093</v>
      </c>
      <c r="F2338" t="s">
        <v>361</v>
      </c>
    </row>
    <row r="2339" spans="1:6" x14ac:dyDescent="0.25">
      <c r="A2339" t="s">
        <v>4493</v>
      </c>
      <c r="B2339" t="s">
        <v>359</v>
      </c>
      <c r="C2339">
        <v>209912</v>
      </c>
      <c r="E2339" t="s">
        <v>4095</v>
      </c>
      <c r="F2339" t="s">
        <v>361</v>
      </c>
    </row>
    <row r="2340" spans="1:6" x14ac:dyDescent="0.25">
      <c r="A2340" t="s">
        <v>4494</v>
      </c>
      <c r="B2340" t="s">
        <v>359</v>
      </c>
      <c r="C2340">
        <v>209912</v>
      </c>
      <c r="E2340" t="s">
        <v>4097</v>
      </c>
      <c r="F2340" t="s">
        <v>361</v>
      </c>
    </row>
    <row r="2341" spans="1:6" x14ac:dyDescent="0.25">
      <c r="A2341" t="s">
        <v>4495</v>
      </c>
      <c r="B2341" t="s">
        <v>359</v>
      </c>
      <c r="C2341">
        <v>209912</v>
      </c>
      <c r="E2341" t="s">
        <v>4099</v>
      </c>
      <c r="F2341" t="s">
        <v>361</v>
      </c>
    </row>
    <row r="2342" spans="1:6" x14ac:dyDescent="0.25">
      <c r="A2342" t="s">
        <v>4496</v>
      </c>
      <c r="B2342" t="s">
        <v>359</v>
      </c>
      <c r="C2342">
        <v>209912</v>
      </c>
      <c r="E2342" t="s">
        <v>4101</v>
      </c>
      <c r="F2342" t="s">
        <v>361</v>
      </c>
    </row>
    <row r="2343" spans="1:6" x14ac:dyDescent="0.25">
      <c r="A2343" t="s">
        <v>4497</v>
      </c>
      <c r="B2343" t="s">
        <v>359</v>
      </c>
      <c r="C2343">
        <v>209912</v>
      </c>
      <c r="E2343" t="s">
        <v>4103</v>
      </c>
      <c r="F2343" t="s">
        <v>361</v>
      </c>
    </row>
    <row r="2344" spans="1:6" x14ac:dyDescent="0.25">
      <c r="A2344" t="s">
        <v>4498</v>
      </c>
      <c r="B2344" t="s">
        <v>359</v>
      </c>
      <c r="C2344">
        <v>209912</v>
      </c>
      <c r="E2344" t="s">
        <v>4105</v>
      </c>
      <c r="F2344" t="s">
        <v>361</v>
      </c>
    </row>
    <row r="2345" spans="1:6" x14ac:dyDescent="0.25">
      <c r="A2345" t="s">
        <v>4499</v>
      </c>
      <c r="B2345" t="s">
        <v>359</v>
      </c>
      <c r="C2345">
        <v>209912</v>
      </c>
      <c r="E2345" t="s">
        <v>4107</v>
      </c>
      <c r="F2345" t="s">
        <v>361</v>
      </c>
    </row>
    <row r="2346" spans="1:6" x14ac:dyDescent="0.25">
      <c r="A2346" t="s">
        <v>4500</v>
      </c>
      <c r="B2346" t="s">
        <v>359</v>
      </c>
      <c r="C2346">
        <v>209912</v>
      </c>
      <c r="E2346" t="s">
        <v>4109</v>
      </c>
      <c r="F2346" t="s">
        <v>361</v>
      </c>
    </row>
    <row r="2347" spans="1:6" x14ac:dyDescent="0.25">
      <c r="A2347" t="s">
        <v>4501</v>
      </c>
      <c r="B2347" t="s">
        <v>359</v>
      </c>
      <c r="C2347">
        <v>209912</v>
      </c>
      <c r="E2347" t="s">
        <v>4111</v>
      </c>
      <c r="F2347" t="s">
        <v>361</v>
      </c>
    </row>
    <row r="2348" spans="1:6" x14ac:dyDescent="0.25">
      <c r="A2348" t="s">
        <v>4502</v>
      </c>
      <c r="B2348" t="s">
        <v>359</v>
      </c>
      <c r="C2348">
        <v>209912</v>
      </c>
      <c r="E2348" t="s">
        <v>4113</v>
      </c>
      <c r="F2348" t="s">
        <v>361</v>
      </c>
    </row>
    <row r="2349" spans="1:6" x14ac:dyDescent="0.25">
      <c r="A2349" t="s">
        <v>4503</v>
      </c>
      <c r="B2349" t="s">
        <v>359</v>
      </c>
      <c r="C2349">
        <v>209912</v>
      </c>
      <c r="E2349" t="s">
        <v>4117</v>
      </c>
      <c r="F2349" t="s">
        <v>361</v>
      </c>
    </row>
    <row r="2350" spans="1:6" x14ac:dyDescent="0.25">
      <c r="A2350" t="s">
        <v>4504</v>
      </c>
      <c r="B2350" t="s">
        <v>359</v>
      </c>
      <c r="C2350">
        <v>209912</v>
      </c>
      <c r="E2350" t="s">
        <v>4119</v>
      </c>
      <c r="F2350" t="s">
        <v>361</v>
      </c>
    </row>
    <row r="2351" spans="1:6" x14ac:dyDescent="0.25">
      <c r="A2351" t="s">
        <v>4505</v>
      </c>
      <c r="B2351" t="s">
        <v>359</v>
      </c>
      <c r="C2351">
        <v>209912</v>
      </c>
      <c r="E2351" t="s">
        <v>4121</v>
      </c>
      <c r="F2351" t="s">
        <v>361</v>
      </c>
    </row>
    <row r="2352" spans="1:6" x14ac:dyDescent="0.25">
      <c r="A2352" t="s">
        <v>4506</v>
      </c>
      <c r="B2352" t="s">
        <v>359</v>
      </c>
      <c r="C2352">
        <v>209912</v>
      </c>
      <c r="E2352" t="s">
        <v>4123</v>
      </c>
      <c r="F2352" t="s">
        <v>361</v>
      </c>
    </row>
    <row r="2353" spans="1:6" x14ac:dyDescent="0.25">
      <c r="A2353" t="s">
        <v>4507</v>
      </c>
      <c r="B2353" t="s">
        <v>359</v>
      </c>
      <c r="C2353">
        <v>209912</v>
      </c>
      <c r="E2353" t="s">
        <v>4125</v>
      </c>
      <c r="F2353" t="s">
        <v>361</v>
      </c>
    </row>
    <row r="2354" spans="1:6" x14ac:dyDescent="0.25">
      <c r="A2354" t="s">
        <v>4508</v>
      </c>
      <c r="B2354" t="s">
        <v>359</v>
      </c>
      <c r="C2354">
        <v>209912</v>
      </c>
      <c r="E2354" t="s">
        <v>4127</v>
      </c>
      <c r="F2354" t="s">
        <v>361</v>
      </c>
    </row>
    <row r="2355" spans="1:6" x14ac:dyDescent="0.25">
      <c r="A2355" t="s">
        <v>4509</v>
      </c>
      <c r="B2355" t="s">
        <v>359</v>
      </c>
      <c r="C2355">
        <v>209912</v>
      </c>
      <c r="E2355" t="s">
        <v>4129</v>
      </c>
      <c r="F2355" t="s">
        <v>361</v>
      </c>
    </row>
    <row r="2356" spans="1:6" x14ac:dyDescent="0.25">
      <c r="A2356" t="s">
        <v>4510</v>
      </c>
      <c r="B2356" t="s">
        <v>359</v>
      </c>
      <c r="C2356">
        <v>209912</v>
      </c>
      <c r="E2356" t="s">
        <v>4131</v>
      </c>
      <c r="F2356" t="s">
        <v>361</v>
      </c>
    </row>
    <row r="2357" spans="1:6" x14ac:dyDescent="0.25">
      <c r="A2357" t="s">
        <v>4511</v>
      </c>
      <c r="B2357" t="s">
        <v>359</v>
      </c>
      <c r="C2357">
        <v>209912</v>
      </c>
      <c r="E2357" t="s">
        <v>4133</v>
      </c>
      <c r="F2357" t="s">
        <v>361</v>
      </c>
    </row>
    <row r="2358" spans="1:6" x14ac:dyDescent="0.25">
      <c r="A2358" t="s">
        <v>4512</v>
      </c>
      <c r="B2358" t="s">
        <v>359</v>
      </c>
      <c r="C2358">
        <v>209912</v>
      </c>
      <c r="E2358" t="s">
        <v>4135</v>
      </c>
      <c r="F2358" t="s">
        <v>361</v>
      </c>
    </row>
    <row r="2359" spans="1:6" x14ac:dyDescent="0.25">
      <c r="A2359" t="s">
        <v>4513</v>
      </c>
      <c r="B2359" t="s">
        <v>359</v>
      </c>
      <c r="C2359">
        <v>209912</v>
      </c>
      <c r="E2359" t="s">
        <v>4137</v>
      </c>
      <c r="F2359" t="s">
        <v>361</v>
      </c>
    </row>
    <row r="2360" spans="1:6" x14ac:dyDescent="0.25">
      <c r="A2360" t="s">
        <v>4514</v>
      </c>
      <c r="B2360" t="s">
        <v>359</v>
      </c>
      <c r="C2360">
        <v>209912</v>
      </c>
      <c r="E2360" t="s">
        <v>4139</v>
      </c>
      <c r="F2360" t="s">
        <v>361</v>
      </c>
    </row>
    <row r="2361" spans="1:6" x14ac:dyDescent="0.25">
      <c r="A2361" t="s">
        <v>4515</v>
      </c>
      <c r="B2361" t="s">
        <v>359</v>
      </c>
      <c r="C2361">
        <v>209912</v>
      </c>
      <c r="E2361" t="s">
        <v>4141</v>
      </c>
      <c r="F2361" t="s">
        <v>361</v>
      </c>
    </row>
    <row r="2362" spans="1:6" x14ac:dyDescent="0.25">
      <c r="A2362" t="s">
        <v>4516</v>
      </c>
      <c r="B2362" t="s">
        <v>359</v>
      </c>
      <c r="C2362">
        <v>209912</v>
      </c>
      <c r="E2362" t="s">
        <v>246</v>
      </c>
      <c r="F2362" t="s">
        <v>361</v>
      </c>
    </row>
    <row r="2363" spans="1:6" x14ac:dyDescent="0.25">
      <c r="A2363" t="s">
        <v>4517</v>
      </c>
      <c r="B2363" t="s">
        <v>359</v>
      </c>
      <c r="C2363">
        <v>209912</v>
      </c>
      <c r="E2363" t="s">
        <v>4518</v>
      </c>
      <c r="F2363" t="s">
        <v>361</v>
      </c>
    </row>
    <row r="2364" spans="1:6" x14ac:dyDescent="0.25">
      <c r="A2364" t="s">
        <v>4519</v>
      </c>
      <c r="B2364" t="s">
        <v>359</v>
      </c>
      <c r="C2364">
        <v>209912</v>
      </c>
      <c r="E2364" t="s">
        <v>4520</v>
      </c>
      <c r="F2364" t="s">
        <v>361</v>
      </c>
    </row>
    <row r="2365" spans="1:6" x14ac:dyDescent="0.25">
      <c r="A2365" t="s">
        <v>4521</v>
      </c>
      <c r="B2365" t="s">
        <v>359</v>
      </c>
      <c r="C2365">
        <v>209912</v>
      </c>
      <c r="E2365" t="s">
        <v>4522</v>
      </c>
      <c r="F2365" t="s">
        <v>361</v>
      </c>
    </row>
    <row r="2366" spans="1:6" x14ac:dyDescent="0.25">
      <c r="A2366" t="s">
        <v>89</v>
      </c>
      <c r="B2366" t="s">
        <v>359</v>
      </c>
      <c r="C2366">
        <v>209912</v>
      </c>
      <c r="E2366" t="s">
        <v>90</v>
      </c>
      <c r="F2366" t="s">
        <v>361</v>
      </c>
    </row>
    <row r="2367" spans="1:6" x14ac:dyDescent="0.25">
      <c r="A2367" t="s">
        <v>4523</v>
      </c>
      <c r="B2367" t="s">
        <v>359</v>
      </c>
      <c r="C2367">
        <v>209912</v>
      </c>
      <c r="E2367" t="s">
        <v>4524</v>
      </c>
      <c r="F2367" t="s">
        <v>361</v>
      </c>
    </row>
    <row r="2368" spans="1:6" x14ac:dyDescent="0.25">
      <c r="A2368" t="s">
        <v>4525</v>
      </c>
      <c r="B2368" t="s">
        <v>359</v>
      </c>
      <c r="C2368">
        <v>209912</v>
      </c>
      <c r="E2368" t="s">
        <v>4526</v>
      </c>
      <c r="F2368" t="s">
        <v>361</v>
      </c>
    </row>
    <row r="2369" spans="1:6" x14ac:dyDescent="0.25">
      <c r="A2369" t="s">
        <v>4527</v>
      </c>
      <c r="B2369" t="s">
        <v>359</v>
      </c>
      <c r="C2369">
        <v>209912</v>
      </c>
      <c r="E2369" t="s">
        <v>4528</v>
      </c>
      <c r="F2369" t="s">
        <v>361</v>
      </c>
    </row>
    <row r="2370" spans="1:6" x14ac:dyDescent="0.25">
      <c r="A2370" t="s">
        <v>4529</v>
      </c>
      <c r="B2370" t="s">
        <v>359</v>
      </c>
      <c r="C2370">
        <v>209912</v>
      </c>
      <c r="E2370" t="s">
        <v>4530</v>
      </c>
      <c r="F2370" t="s">
        <v>361</v>
      </c>
    </row>
    <row r="2371" spans="1:6" x14ac:dyDescent="0.25">
      <c r="A2371" t="s">
        <v>169</v>
      </c>
      <c r="B2371" t="s">
        <v>359</v>
      </c>
      <c r="C2371">
        <v>209912</v>
      </c>
      <c r="E2371" t="s">
        <v>263</v>
      </c>
      <c r="F2371" t="s">
        <v>361</v>
      </c>
    </row>
    <row r="2372" spans="1:6" x14ac:dyDescent="0.25">
      <c r="A2372" t="s">
        <v>4531</v>
      </c>
      <c r="B2372" t="s">
        <v>359</v>
      </c>
      <c r="C2372">
        <v>209912</v>
      </c>
      <c r="E2372" t="s">
        <v>4532</v>
      </c>
      <c r="F2372" t="s">
        <v>361</v>
      </c>
    </row>
    <row r="2373" spans="1:6" x14ac:dyDescent="0.25">
      <c r="A2373" t="s">
        <v>4533</v>
      </c>
      <c r="B2373" t="s">
        <v>359</v>
      </c>
      <c r="C2373">
        <v>209912</v>
      </c>
      <c r="E2373" t="s">
        <v>4534</v>
      </c>
      <c r="F2373" t="s">
        <v>361</v>
      </c>
    </row>
    <row r="2374" spans="1:6" x14ac:dyDescent="0.25">
      <c r="A2374" t="s">
        <v>4535</v>
      </c>
      <c r="B2374" t="s">
        <v>359</v>
      </c>
      <c r="C2374">
        <v>209912</v>
      </c>
      <c r="E2374" t="s">
        <v>4536</v>
      </c>
      <c r="F2374" t="s">
        <v>361</v>
      </c>
    </row>
    <row r="2375" spans="1:6" x14ac:dyDescent="0.25">
      <c r="A2375" t="s">
        <v>106</v>
      </c>
      <c r="B2375" t="s">
        <v>359</v>
      </c>
      <c r="C2375">
        <v>209912</v>
      </c>
      <c r="E2375" t="s">
        <v>289</v>
      </c>
      <c r="F2375" t="s">
        <v>361</v>
      </c>
    </row>
    <row r="2376" spans="1:6" x14ac:dyDescent="0.25">
      <c r="A2376" t="s">
        <v>4537</v>
      </c>
      <c r="B2376" t="s">
        <v>359</v>
      </c>
      <c r="C2376">
        <v>209912</v>
      </c>
      <c r="E2376" t="s">
        <v>4538</v>
      </c>
      <c r="F2376" t="s">
        <v>361</v>
      </c>
    </row>
    <row r="2377" spans="1:6" x14ac:dyDescent="0.25">
      <c r="A2377" t="s">
        <v>55</v>
      </c>
      <c r="B2377" t="s">
        <v>359</v>
      </c>
      <c r="C2377">
        <v>209912</v>
      </c>
      <c r="E2377" t="s">
        <v>314</v>
      </c>
      <c r="F2377" t="s">
        <v>361</v>
      </c>
    </row>
    <row r="2378" spans="1:6" x14ac:dyDescent="0.25">
      <c r="A2378" t="s">
        <v>4539</v>
      </c>
      <c r="B2378" t="s">
        <v>359</v>
      </c>
      <c r="C2378">
        <v>209912</v>
      </c>
      <c r="E2378" t="s">
        <v>4540</v>
      </c>
      <c r="F2378" t="s">
        <v>361</v>
      </c>
    </row>
    <row r="2379" spans="1:6" x14ac:dyDescent="0.25">
      <c r="A2379" t="s">
        <v>320</v>
      </c>
      <c r="B2379" t="s">
        <v>359</v>
      </c>
      <c r="C2379">
        <v>209912</v>
      </c>
      <c r="E2379" t="s">
        <v>339</v>
      </c>
      <c r="F2379" t="s">
        <v>361</v>
      </c>
    </row>
    <row r="2380" spans="1:6" x14ac:dyDescent="0.25">
      <c r="A2380" t="s">
        <v>91</v>
      </c>
      <c r="B2380" t="s">
        <v>359</v>
      </c>
      <c r="C2380">
        <v>209912</v>
      </c>
      <c r="E2380" t="s">
        <v>290</v>
      </c>
      <c r="F2380" t="s">
        <v>361</v>
      </c>
    </row>
    <row r="2381" spans="1:6" x14ac:dyDescent="0.25">
      <c r="A2381" t="s">
        <v>4541</v>
      </c>
      <c r="B2381" t="s">
        <v>359</v>
      </c>
      <c r="C2381">
        <v>209912</v>
      </c>
      <c r="E2381" t="s">
        <v>4542</v>
      </c>
      <c r="F2381" t="s">
        <v>361</v>
      </c>
    </row>
    <row r="2382" spans="1:6" x14ac:dyDescent="0.25">
      <c r="A2382" t="s">
        <v>4543</v>
      </c>
      <c r="B2382" t="s">
        <v>359</v>
      </c>
      <c r="C2382">
        <v>209912</v>
      </c>
      <c r="E2382" t="s">
        <v>4544</v>
      </c>
      <c r="F2382" t="s">
        <v>361</v>
      </c>
    </row>
    <row r="2383" spans="1:6" x14ac:dyDescent="0.25">
      <c r="A2383" t="s">
        <v>4545</v>
      </c>
      <c r="B2383" t="s">
        <v>359</v>
      </c>
      <c r="C2383">
        <v>209912</v>
      </c>
      <c r="E2383" t="s">
        <v>4546</v>
      </c>
      <c r="F2383" t="s">
        <v>361</v>
      </c>
    </row>
    <row r="2384" spans="1:6" x14ac:dyDescent="0.25">
      <c r="A2384" t="s">
        <v>4547</v>
      </c>
      <c r="B2384" t="s">
        <v>359</v>
      </c>
      <c r="C2384">
        <v>209912</v>
      </c>
      <c r="E2384" t="s">
        <v>4548</v>
      </c>
      <c r="F2384" t="s">
        <v>361</v>
      </c>
    </row>
    <row r="2385" spans="1:6" x14ac:dyDescent="0.25">
      <c r="A2385" t="s">
        <v>123</v>
      </c>
      <c r="B2385" t="s">
        <v>359</v>
      </c>
      <c r="C2385">
        <v>209912</v>
      </c>
      <c r="E2385" t="s">
        <v>264</v>
      </c>
      <c r="F2385" t="s">
        <v>361</v>
      </c>
    </row>
    <row r="2386" spans="1:6" x14ac:dyDescent="0.25">
      <c r="A2386" t="s">
        <v>4549</v>
      </c>
      <c r="B2386" t="s">
        <v>359</v>
      </c>
      <c r="C2386">
        <v>209912</v>
      </c>
      <c r="E2386" t="s">
        <v>4550</v>
      </c>
      <c r="F2386" t="s">
        <v>361</v>
      </c>
    </row>
    <row r="2387" spans="1:6" x14ac:dyDescent="0.25">
      <c r="A2387" t="s">
        <v>4551</v>
      </c>
      <c r="B2387" t="s">
        <v>359</v>
      </c>
      <c r="C2387">
        <v>209912</v>
      </c>
      <c r="E2387" t="s">
        <v>4552</v>
      </c>
      <c r="F2387" t="s">
        <v>361</v>
      </c>
    </row>
    <row r="2388" spans="1:6" x14ac:dyDescent="0.25">
      <c r="A2388" t="s">
        <v>4553</v>
      </c>
      <c r="B2388" t="s">
        <v>359</v>
      </c>
      <c r="C2388">
        <v>209912</v>
      </c>
      <c r="E2388" t="s">
        <v>4554</v>
      </c>
      <c r="F2388" t="s">
        <v>361</v>
      </c>
    </row>
    <row r="2389" spans="1:6" x14ac:dyDescent="0.25">
      <c r="A2389" t="s">
        <v>4555</v>
      </c>
      <c r="B2389" t="s">
        <v>359</v>
      </c>
      <c r="C2389">
        <v>209912</v>
      </c>
      <c r="E2389" t="s">
        <v>4556</v>
      </c>
      <c r="F2389" t="s">
        <v>361</v>
      </c>
    </row>
    <row r="2390" spans="1:6" x14ac:dyDescent="0.25">
      <c r="A2390" t="s">
        <v>4557</v>
      </c>
      <c r="B2390" t="s">
        <v>359</v>
      </c>
      <c r="C2390">
        <v>209912</v>
      </c>
      <c r="E2390" t="s">
        <v>4558</v>
      </c>
      <c r="F2390" t="s">
        <v>361</v>
      </c>
    </row>
    <row r="2391" spans="1:6" x14ac:dyDescent="0.25">
      <c r="A2391" t="s">
        <v>4559</v>
      </c>
      <c r="B2391" t="s">
        <v>359</v>
      </c>
      <c r="C2391">
        <v>209912</v>
      </c>
      <c r="E2391" t="s">
        <v>4560</v>
      </c>
      <c r="F2391" t="s">
        <v>361</v>
      </c>
    </row>
    <row r="2392" spans="1:6" x14ac:dyDescent="0.25">
      <c r="A2392" t="s">
        <v>4561</v>
      </c>
      <c r="B2392" t="s">
        <v>359</v>
      </c>
      <c r="C2392">
        <v>209912</v>
      </c>
      <c r="E2392" t="s">
        <v>4562</v>
      </c>
      <c r="F2392" t="s">
        <v>361</v>
      </c>
    </row>
    <row r="2393" spans="1:6" x14ac:dyDescent="0.25">
      <c r="A2393" t="s">
        <v>4563</v>
      </c>
      <c r="B2393" t="s">
        <v>359</v>
      </c>
      <c r="C2393">
        <v>209912</v>
      </c>
      <c r="E2393" t="s">
        <v>4564</v>
      </c>
      <c r="F2393" t="s">
        <v>361</v>
      </c>
    </row>
    <row r="2394" spans="1:6" x14ac:dyDescent="0.25">
      <c r="A2394" t="s">
        <v>4565</v>
      </c>
      <c r="B2394" t="s">
        <v>359</v>
      </c>
      <c r="C2394">
        <v>209912</v>
      </c>
      <c r="E2394" t="s">
        <v>4566</v>
      </c>
      <c r="F2394" t="s">
        <v>361</v>
      </c>
    </row>
    <row r="2395" spans="1:6" x14ac:dyDescent="0.25">
      <c r="A2395" t="s">
        <v>4567</v>
      </c>
      <c r="B2395" t="s">
        <v>359</v>
      </c>
      <c r="C2395">
        <v>209912</v>
      </c>
      <c r="E2395" t="s">
        <v>4568</v>
      </c>
      <c r="F2395" t="s">
        <v>361</v>
      </c>
    </row>
    <row r="2396" spans="1:6" x14ac:dyDescent="0.25">
      <c r="A2396" t="s">
        <v>4569</v>
      </c>
      <c r="B2396" t="s">
        <v>359</v>
      </c>
      <c r="C2396">
        <v>209912</v>
      </c>
      <c r="E2396" t="s">
        <v>4570</v>
      </c>
      <c r="F2396" t="s">
        <v>361</v>
      </c>
    </row>
    <row r="2397" spans="1:6" x14ac:dyDescent="0.25">
      <c r="A2397" t="s">
        <v>4571</v>
      </c>
      <c r="B2397" t="s">
        <v>359</v>
      </c>
      <c r="C2397">
        <v>209912</v>
      </c>
      <c r="E2397" t="s">
        <v>4572</v>
      </c>
      <c r="F2397" t="s">
        <v>361</v>
      </c>
    </row>
    <row r="2398" spans="1:6" x14ac:dyDescent="0.25">
      <c r="A2398" t="s">
        <v>4573</v>
      </c>
      <c r="B2398" t="s">
        <v>359</v>
      </c>
      <c r="C2398">
        <v>209912</v>
      </c>
      <c r="E2398" t="s">
        <v>4574</v>
      </c>
      <c r="F2398" t="s">
        <v>361</v>
      </c>
    </row>
    <row r="2399" spans="1:6" x14ac:dyDescent="0.25">
      <c r="A2399" t="s">
        <v>4575</v>
      </c>
      <c r="B2399" t="s">
        <v>359</v>
      </c>
      <c r="C2399">
        <v>209912</v>
      </c>
      <c r="E2399" t="s">
        <v>4576</v>
      </c>
      <c r="F2399" t="s">
        <v>361</v>
      </c>
    </row>
    <row r="2400" spans="1:6" x14ac:dyDescent="0.25">
      <c r="A2400" t="s">
        <v>62</v>
      </c>
      <c r="B2400" t="s">
        <v>359</v>
      </c>
      <c r="C2400">
        <v>209912</v>
      </c>
      <c r="E2400" t="s">
        <v>63</v>
      </c>
      <c r="F2400" t="s">
        <v>361</v>
      </c>
    </row>
    <row r="2401" spans="1:6" x14ac:dyDescent="0.25">
      <c r="A2401" t="s">
        <v>4577</v>
      </c>
      <c r="B2401" t="s">
        <v>359</v>
      </c>
      <c r="C2401">
        <v>209912</v>
      </c>
      <c r="E2401" t="s">
        <v>4578</v>
      </c>
      <c r="F2401" t="s">
        <v>361</v>
      </c>
    </row>
    <row r="2402" spans="1:6" x14ac:dyDescent="0.25">
      <c r="A2402" t="s">
        <v>4579</v>
      </c>
      <c r="B2402" t="s">
        <v>359</v>
      </c>
      <c r="C2402">
        <v>209912</v>
      </c>
      <c r="E2402" t="s">
        <v>4580</v>
      </c>
      <c r="F2402" t="s">
        <v>361</v>
      </c>
    </row>
    <row r="2403" spans="1:6" x14ac:dyDescent="0.25">
      <c r="A2403" t="s">
        <v>4581</v>
      </c>
      <c r="B2403" t="s">
        <v>359</v>
      </c>
      <c r="C2403">
        <v>209912</v>
      </c>
      <c r="E2403" t="s">
        <v>4582</v>
      </c>
      <c r="F2403" t="s">
        <v>361</v>
      </c>
    </row>
    <row r="2404" spans="1:6" x14ac:dyDescent="0.25">
      <c r="A2404" t="s">
        <v>4583</v>
      </c>
      <c r="B2404" t="s">
        <v>359</v>
      </c>
      <c r="C2404">
        <v>209912</v>
      </c>
      <c r="E2404" t="s">
        <v>4584</v>
      </c>
      <c r="F2404" t="s">
        <v>361</v>
      </c>
    </row>
    <row r="2405" spans="1:6" x14ac:dyDescent="0.25">
      <c r="A2405" t="s">
        <v>4585</v>
      </c>
      <c r="B2405" t="s">
        <v>359</v>
      </c>
      <c r="C2405">
        <v>209912</v>
      </c>
      <c r="E2405" t="s">
        <v>4586</v>
      </c>
      <c r="F2405" t="s">
        <v>361</v>
      </c>
    </row>
    <row r="2406" spans="1:6" x14ac:dyDescent="0.25">
      <c r="A2406" t="s">
        <v>4587</v>
      </c>
      <c r="B2406" t="s">
        <v>359</v>
      </c>
      <c r="C2406">
        <v>209912</v>
      </c>
      <c r="E2406" t="s">
        <v>4588</v>
      </c>
      <c r="F2406" t="s">
        <v>361</v>
      </c>
    </row>
    <row r="2407" spans="1:6" x14ac:dyDescent="0.25">
      <c r="A2407" t="s">
        <v>4589</v>
      </c>
      <c r="B2407" t="s">
        <v>359</v>
      </c>
      <c r="C2407">
        <v>209912</v>
      </c>
      <c r="E2407" t="s">
        <v>4590</v>
      </c>
      <c r="F2407" t="s">
        <v>361</v>
      </c>
    </row>
    <row r="2408" spans="1:6" x14ac:dyDescent="0.25">
      <c r="A2408" t="s">
        <v>4591</v>
      </c>
      <c r="B2408" t="s">
        <v>359</v>
      </c>
      <c r="C2408">
        <v>209912</v>
      </c>
      <c r="E2408" t="s">
        <v>4592</v>
      </c>
      <c r="F2408" t="s">
        <v>361</v>
      </c>
    </row>
    <row r="2409" spans="1:6" x14ac:dyDescent="0.25">
      <c r="A2409" t="s">
        <v>4593</v>
      </c>
      <c r="B2409" t="s">
        <v>359</v>
      </c>
      <c r="C2409">
        <v>209912</v>
      </c>
      <c r="E2409" t="s">
        <v>4594</v>
      </c>
      <c r="F2409" t="s">
        <v>361</v>
      </c>
    </row>
    <row r="2410" spans="1:6" x14ac:dyDescent="0.25">
      <c r="A2410" t="s">
        <v>4595</v>
      </c>
      <c r="B2410" t="s">
        <v>359</v>
      </c>
      <c r="C2410">
        <v>209912</v>
      </c>
      <c r="E2410" t="s">
        <v>4596</v>
      </c>
      <c r="F2410" t="s">
        <v>361</v>
      </c>
    </row>
    <row r="2411" spans="1:6" x14ac:dyDescent="0.25">
      <c r="A2411" t="s">
        <v>4597</v>
      </c>
      <c r="B2411" t="s">
        <v>359</v>
      </c>
      <c r="C2411">
        <v>209912</v>
      </c>
      <c r="E2411" t="s">
        <v>4598</v>
      </c>
      <c r="F2411" t="s">
        <v>361</v>
      </c>
    </row>
    <row r="2412" spans="1:6" x14ac:dyDescent="0.25">
      <c r="A2412" t="s">
        <v>4599</v>
      </c>
      <c r="B2412" t="s">
        <v>359</v>
      </c>
      <c r="C2412">
        <v>209912</v>
      </c>
      <c r="E2412" t="s">
        <v>4600</v>
      </c>
      <c r="F2412" t="s">
        <v>361</v>
      </c>
    </row>
    <row r="2413" spans="1:6" x14ac:dyDescent="0.25">
      <c r="A2413" t="s">
        <v>4601</v>
      </c>
      <c r="B2413" t="s">
        <v>359</v>
      </c>
      <c r="C2413">
        <v>209912</v>
      </c>
      <c r="E2413" t="s">
        <v>4602</v>
      </c>
      <c r="F2413" t="s">
        <v>361</v>
      </c>
    </row>
    <row r="2414" spans="1:6" x14ac:dyDescent="0.25">
      <c r="A2414" t="s">
        <v>4603</v>
      </c>
      <c r="B2414" t="s">
        <v>359</v>
      </c>
      <c r="C2414">
        <v>209912</v>
      </c>
      <c r="E2414" t="s">
        <v>4604</v>
      </c>
      <c r="F2414" t="s">
        <v>361</v>
      </c>
    </row>
    <row r="2415" spans="1:6" x14ac:dyDescent="0.25">
      <c r="A2415" t="s">
        <v>4605</v>
      </c>
      <c r="B2415" t="s">
        <v>359</v>
      </c>
      <c r="C2415">
        <v>209912</v>
      </c>
      <c r="E2415" t="s">
        <v>4606</v>
      </c>
      <c r="F2415" t="s">
        <v>361</v>
      </c>
    </row>
    <row r="2416" spans="1:6" x14ac:dyDescent="0.25">
      <c r="A2416" t="s">
        <v>4607</v>
      </c>
      <c r="B2416" t="s">
        <v>359</v>
      </c>
      <c r="C2416">
        <v>209912</v>
      </c>
      <c r="E2416" t="s">
        <v>4608</v>
      </c>
      <c r="F2416" t="s">
        <v>361</v>
      </c>
    </row>
    <row r="2417" spans="1:6" x14ac:dyDescent="0.25">
      <c r="A2417" t="s">
        <v>4609</v>
      </c>
      <c r="B2417" t="s">
        <v>359</v>
      </c>
      <c r="C2417">
        <v>209912</v>
      </c>
      <c r="E2417" t="s">
        <v>4610</v>
      </c>
      <c r="F2417" t="s">
        <v>361</v>
      </c>
    </row>
    <row r="2418" spans="1:6" x14ac:dyDescent="0.25">
      <c r="A2418" t="s">
        <v>4611</v>
      </c>
      <c r="B2418" t="s">
        <v>359</v>
      </c>
      <c r="C2418">
        <v>209912</v>
      </c>
      <c r="E2418" t="s">
        <v>4612</v>
      </c>
      <c r="F2418" t="s">
        <v>361</v>
      </c>
    </row>
    <row r="2419" spans="1:6" x14ac:dyDescent="0.25">
      <c r="A2419" t="s">
        <v>4613</v>
      </c>
      <c r="B2419" t="s">
        <v>359</v>
      </c>
      <c r="C2419">
        <v>209912</v>
      </c>
      <c r="E2419" t="s">
        <v>4614</v>
      </c>
      <c r="F2419" t="s">
        <v>361</v>
      </c>
    </row>
    <row r="2420" spans="1:6" x14ac:dyDescent="0.25">
      <c r="A2420" t="s">
        <v>4615</v>
      </c>
      <c r="B2420" t="s">
        <v>359</v>
      </c>
      <c r="C2420">
        <v>209912</v>
      </c>
      <c r="E2420" t="s">
        <v>4616</v>
      </c>
      <c r="F2420" t="s">
        <v>361</v>
      </c>
    </row>
    <row r="2421" spans="1:6" x14ac:dyDescent="0.25">
      <c r="A2421" t="s">
        <v>148</v>
      </c>
      <c r="B2421" t="s">
        <v>359</v>
      </c>
      <c r="C2421">
        <v>209912</v>
      </c>
      <c r="E2421" t="s">
        <v>234</v>
      </c>
      <c r="F2421" t="s">
        <v>361</v>
      </c>
    </row>
    <row r="2422" spans="1:6" x14ac:dyDescent="0.25">
      <c r="A2422" t="s">
        <v>270</v>
      </c>
      <c r="B2422" t="s">
        <v>359</v>
      </c>
      <c r="C2422">
        <v>209912</v>
      </c>
      <c r="E2422" t="s">
        <v>340</v>
      </c>
      <c r="F2422" t="s">
        <v>361</v>
      </c>
    </row>
    <row r="2423" spans="1:6" x14ac:dyDescent="0.25">
      <c r="A2423" t="s">
        <v>140</v>
      </c>
      <c r="B2423" t="s">
        <v>359</v>
      </c>
      <c r="C2423">
        <v>209912</v>
      </c>
      <c r="E2423" t="s">
        <v>141</v>
      </c>
      <c r="F2423" t="s">
        <v>361</v>
      </c>
    </row>
    <row r="2424" spans="1:6" x14ac:dyDescent="0.25">
      <c r="A2424" t="s">
        <v>4617</v>
      </c>
      <c r="B2424" t="s">
        <v>359</v>
      </c>
      <c r="C2424">
        <v>209912</v>
      </c>
      <c r="E2424" t="s">
        <v>4618</v>
      </c>
      <c r="F2424" t="s">
        <v>361</v>
      </c>
    </row>
    <row r="2425" spans="1:6" x14ac:dyDescent="0.25">
      <c r="A2425" t="s">
        <v>4619</v>
      </c>
      <c r="B2425" t="s">
        <v>359</v>
      </c>
      <c r="C2425">
        <v>209912</v>
      </c>
      <c r="E2425" t="s">
        <v>4620</v>
      </c>
      <c r="F2425" t="s">
        <v>361</v>
      </c>
    </row>
    <row r="2426" spans="1:6" x14ac:dyDescent="0.25">
      <c r="A2426" t="s">
        <v>4621</v>
      </c>
      <c r="B2426" t="s">
        <v>359</v>
      </c>
      <c r="C2426">
        <v>209912</v>
      </c>
      <c r="E2426" t="s">
        <v>4622</v>
      </c>
      <c r="F2426" t="s">
        <v>361</v>
      </c>
    </row>
    <row r="2427" spans="1:6" x14ac:dyDescent="0.25">
      <c r="A2427" t="s">
        <v>323</v>
      </c>
      <c r="B2427" t="s">
        <v>359</v>
      </c>
      <c r="C2427">
        <v>209912</v>
      </c>
      <c r="E2427" t="s">
        <v>341</v>
      </c>
      <c r="F2427" t="s">
        <v>361</v>
      </c>
    </row>
    <row r="2428" spans="1:6" x14ac:dyDescent="0.25">
      <c r="A2428" t="s">
        <v>4623</v>
      </c>
      <c r="B2428" t="s">
        <v>359</v>
      </c>
      <c r="C2428">
        <v>209912</v>
      </c>
      <c r="E2428" t="s">
        <v>4624</v>
      </c>
      <c r="F2428" t="s">
        <v>361</v>
      </c>
    </row>
    <row r="2429" spans="1:6" x14ac:dyDescent="0.25">
      <c r="A2429" t="s">
        <v>38</v>
      </c>
      <c r="B2429" t="s">
        <v>359</v>
      </c>
      <c r="C2429">
        <v>209912</v>
      </c>
      <c r="E2429" t="s">
        <v>265</v>
      </c>
      <c r="F2429" t="s">
        <v>361</v>
      </c>
    </row>
    <row r="2430" spans="1:6" x14ac:dyDescent="0.25">
      <c r="A2430" t="s">
        <v>4625</v>
      </c>
      <c r="B2430" t="s">
        <v>359</v>
      </c>
      <c r="C2430">
        <v>209912</v>
      </c>
      <c r="E2430" t="s">
        <v>4626</v>
      </c>
      <c r="F2430" t="s">
        <v>361</v>
      </c>
    </row>
    <row r="2431" spans="1:6" x14ac:dyDescent="0.25">
      <c r="A2431" t="s">
        <v>4627</v>
      </c>
      <c r="B2431" t="s">
        <v>359</v>
      </c>
      <c r="C2431">
        <v>209912</v>
      </c>
      <c r="E2431" t="s">
        <v>4628</v>
      </c>
      <c r="F2431" t="s">
        <v>361</v>
      </c>
    </row>
    <row r="2432" spans="1:6" x14ac:dyDescent="0.25">
      <c r="A2432" t="s">
        <v>4629</v>
      </c>
      <c r="B2432" t="s">
        <v>359</v>
      </c>
      <c r="C2432">
        <v>209912</v>
      </c>
      <c r="E2432" t="s">
        <v>4630</v>
      </c>
      <c r="F2432" t="s">
        <v>361</v>
      </c>
    </row>
    <row r="2433" spans="1:6" x14ac:dyDescent="0.25">
      <c r="A2433" t="s">
        <v>4631</v>
      </c>
      <c r="B2433" t="s">
        <v>359</v>
      </c>
      <c r="C2433">
        <v>209912</v>
      </c>
      <c r="E2433" t="s">
        <v>4632</v>
      </c>
      <c r="F2433" t="s">
        <v>361</v>
      </c>
    </row>
    <row r="2434" spans="1:6" x14ac:dyDescent="0.25">
      <c r="A2434" t="s">
        <v>4633</v>
      </c>
      <c r="B2434" t="s">
        <v>359</v>
      </c>
      <c r="C2434">
        <v>209912</v>
      </c>
      <c r="E2434" t="s">
        <v>4634</v>
      </c>
      <c r="F2434" t="s">
        <v>361</v>
      </c>
    </row>
    <row r="2435" spans="1:6" x14ac:dyDescent="0.25">
      <c r="A2435" t="s">
        <v>4635</v>
      </c>
      <c r="B2435" t="s">
        <v>359</v>
      </c>
      <c r="C2435">
        <v>209912</v>
      </c>
      <c r="E2435" t="s">
        <v>4636</v>
      </c>
      <c r="F2435" t="s">
        <v>361</v>
      </c>
    </row>
    <row r="2436" spans="1:6" x14ac:dyDescent="0.25">
      <c r="A2436" t="s">
        <v>4637</v>
      </c>
      <c r="B2436" t="s">
        <v>359</v>
      </c>
      <c r="C2436">
        <v>209912</v>
      </c>
      <c r="E2436" t="s">
        <v>4638</v>
      </c>
      <c r="F2436" t="s">
        <v>361</v>
      </c>
    </row>
    <row r="2437" spans="1:6" x14ac:dyDescent="0.25">
      <c r="A2437" t="s">
        <v>4639</v>
      </c>
      <c r="B2437" t="s">
        <v>359</v>
      </c>
      <c r="C2437">
        <v>209912</v>
      </c>
      <c r="E2437" t="s">
        <v>4640</v>
      </c>
      <c r="F2437" t="s">
        <v>361</v>
      </c>
    </row>
    <row r="2438" spans="1:6" x14ac:dyDescent="0.25">
      <c r="A2438" t="s">
        <v>4641</v>
      </c>
      <c r="B2438" t="s">
        <v>359</v>
      </c>
      <c r="C2438">
        <v>209912</v>
      </c>
      <c r="E2438" t="s">
        <v>4642</v>
      </c>
      <c r="F2438" t="s">
        <v>361</v>
      </c>
    </row>
    <row r="2439" spans="1:6" x14ac:dyDescent="0.25">
      <c r="A2439" t="s">
        <v>4643</v>
      </c>
      <c r="B2439" t="s">
        <v>359</v>
      </c>
      <c r="C2439">
        <v>209912</v>
      </c>
      <c r="E2439" t="s">
        <v>4644</v>
      </c>
      <c r="F2439" t="s">
        <v>361</v>
      </c>
    </row>
    <row r="2440" spans="1:6" x14ac:dyDescent="0.25">
      <c r="A2440" t="s">
        <v>4645</v>
      </c>
      <c r="B2440" t="s">
        <v>359</v>
      </c>
      <c r="C2440">
        <v>209912</v>
      </c>
      <c r="E2440" t="s">
        <v>4646</v>
      </c>
      <c r="F2440" t="s">
        <v>361</v>
      </c>
    </row>
    <row r="2441" spans="1:6" x14ac:dyDescent="0.25">
      <c r="A2441" t="s">
        <v>4647</v>
      </c>
      <c r="B2441" t="s">
        <v>359</v>
      </c>
      <c r="C2441">
        <v>209912</v>
      </c>
      <c r="E2441" t="s">
        <v>4648</v>
      </c>
      <c r="F2441" t="s">
        <v>361</v>
      </c>
    </row>
    <row r="2442" spans="1:6" x14ac:dyDescent="0.25">
      <c r="A2442" t="s">
        <v>4649</v>
      </c>
      <c r="B2442" t="s">
        <v>359</v>
      </c>
      <c r="C2442">
        <v>209912</v>
      </c>
      <c r="E2442" t="s">
        <v>4650</v>
      </c>
      <c r="F2442" t="s">
        <v>361</v>
      </c>
    </row>
    <row r="2443" spans="1:6" x14ac:dyDescent="0.25">
      <c r="A2443" t="s">
        <v>4651</v>
      </c>
      <c r="B2443" t="s">
        <v>359</v>
      </c>
      <c r="C2443">
        <v>209912</v>
      </c>
      <c r="E2443" t="s">
        <v>4652</v>
      </c>
      <c r="F2443" t="s">
        <v>361</v>
      </c>
    </row>
    <row r="2444" spans="1:6" x14ac:dyDescent="0.25">
      <c r="A2444" t="s">
        <v>114</v>
      </c>
      <c r="B2444" t="s">
        <v>359</v>
      </c>
      <c r="C2444">
        <v>209912</v>
      </c>
      <c r="E2444" t="s">
        <v>139</v>
      </c>
      <c r="F2444" t="s">
        <v>361</v>
      </c>
    </row>
    <row r="2445" spans="1:6" x14ac:dyDescent="0.25">
      <c r="A2445" t="s">
        <v>4653</v>
      </c>
      <c r="B2445" t="s">
        <v>359</v>
      </c>
      <c r="C2445">
        <v>209912</v>
      </c>
      <c r="E2445" t="s">
        <v>4654</v>
      </c>
      <c r="F2445" t="s">
        <v>361</v>
      </c>
    </row>
    <row r="2446" spans="1:6" x14ac:dyDescent="0.25">
      <c r="A2446" t="s">
        <v>103</v>
      </c>
      <c r="B2446" t="s">
        <v>359</v>
      </c>
      <c r="C2446">
        <v>209912</v>
      </c>
      <c r="E2446" t="s">
        <v>266</v>
      </c>
      <c r="F2446" t="s">
        <v>361</v>
      </c>
    </row>
    <row r="2447" spans="1:6" x14ac:dyDescent="0.25">
      <c r="A2447" t="s">
        <v>4655</v>
      </c>
      <c r="B2447" t="s">
        <v>359</v>
      </c>
      <c r="C2447">
        <v>209912</v>
      </c>
      <c r="E2447" t="s">
        <v>4656</v>
      </c>
      <c r="F2447" t="s">
        <v>361</v>
      </c>
    </row>
    <row r="2448" spans="1:6" x14ac:dyDescent="0.25">
      <c r="A2448" t="s">
        <v>4657</v>
      </c>
      <c r="B2448" t="s">
        <v>359</v>
      </c>
      <c r="C2448">
        <v>209912</v>
      </c>
      <c r="E2448" t="s">
        <v>4658</v>
      </c>
      <c r="F2448" t="s">
        <v>361</v>
      </c>
    </row>
    <row r="2449" spans="1:6" x14ac:dyDescent="0.25">
      <c r="A2449" t="s">
        <v>4659</v>
      </c>
      <c r="B2449" t="s">
        <v>359</v>
      </c>
      <c r="C2449">
        <v>209912</v>
      </c>
      <c r="E2449" t="s">
        <v>291</v>
      </c>
      <c r="F2449" t="s">
        <v>361</v>
      </c>
    </row>
    <row r="2450" spans="1:6" x14ac:dyDescent="0.25">
      <c r="A2450" t="s">
        <v>4660</v>
      </c>
      <c r="B2450" t="s">
        <v>359</v>
      </c>
      <c r="C2450">
        <v>209912</v>
      </c>
      <c r="E2450" t="s">
        <v>4661</v>
      </c>
      <c r="F2450" t="s">
        <v>361</v>
      </c>
    </row>
    <row r="2451" spans="1:6" x14ac:dyDescent="0.25">
      <c r="A2451" t="s">
        <v>4662</v>
      </c>
      <c r="B2451" t="s">
        <v>359</v>
      </c>
      <c r="C2451">
        <v>209912</v>
      </c>
      <c r="E2451" t="s">
        <v>4663</v>
      </c>
      <c r="F2451" t="s">
        <v>361</v>
      </c>
    </row>
    <row r="2452" spans="1:6" x14ac:dyDescent="0.25">
      <c r="A2452" t="s">
        <v>275</v>
      </c>
      <c r="B2452" t="s">
        <v>359</v>
      </c>
      <c r="C2452">
        <v>209912</v>
      </c>
      <c r="E2452" t="s">
        <v>296</v>
      </c>
      <c r="F2452" t="s">
        <v>361</v>
      </c>
    </row>
    <row r="2453" spans="1:6" x14ac:dyDescent="0.25">
      <c r="A2453" t="s">
        <v>4664</v>
      </c>
      <c r="B2453" t="s">
        <v>359</v>
      </c>
      <c r="C2453">
        <v>209912</v>
      </c>
      <c r="E2453" t="s">
        <v>4665</v>
      </c>
      <c r="F2453" t="s">
        <v>361</v>
      </c>
    </row>
    <row r="2454" spans="1:6" x14ac:dyDescent="0.25">
      <c r="A2454" t="s">
        <v>69</v>
      </c>
      <c r="B2454" t="s">
        <v>359</v>
      </c>
      <c r="C2454">
        <v>209912</v>
      </c>
      <c r="E2454" t="s">
        <v>224</v>
      </c>
      <c r="F2454" t="s">
        <v>361</v>
      </c>
    </row>
    <row r="2455" spans="1:6" x14ac:dyDescent="0.25">
      <c r="A2455" t="s">
        <v>4666</v>
      </c>
      <c r="B2455" t="s">
        <v>359</v>
      </c>
      <c r="C2455">
        <v>209912</v>
      </c>
      <c r="E2455" t="s">
        <v>4667</v>
      </c>
      <c r="F2455" t="s">
        <v>361</v>
      </c>
    </row>
    <row r="2456" spans="1:6" x14ac:dyDescent="0.25">
      <c r="A2456" t="s">
        <v>4668</v>
      </c>
      <c r="B2456" t="s">
        <v>359</v>
      </c>
      <c r="C2456">
        <v>209912</v>
      </c>
      <c r="E2456" t="s">
        <v>4669</v>
      </c>
      <c r="F2456" t="s">
        <v>361</v>
      </c>
    </row>
    <row r="2457" spans="1:6" x14ac:dyDescent="0.25">
      <c r="A2457" t="s">
        <v>274</v>
      </c>
      <c r="B2457" t="s">
        <v>359</v>
      </c>
      <c r="C2457">
        <v>209912</v>
      </c>
      <c r="E2457" t="s">
        <v>297</v>
      </c>
      <c r="F2457" t="s">
        <v>361</v>
      </c>
    </row>
    <row r="2458" spans="1:6" x14ac:dyDescent="0.25">
      <c r="A2458" t="s">
        <v>4670</v>
      </c>
      <c r="B2458" t="s">
        <v>359</v>
      </c>
      <c r="C2458">
        <v>209912</v>
      </c>
      <c r="E2458" t="s">
        <v>4671</v>
      </c>
      <c r="F2458" t="s">
        <v>361</v>
      </c>
    </row>
    <row r="2459" spans="1:6" x14ac:dyDescent="0.25">
      <c r="A2459" t="s">
        <v>4672</v>
      </c>
      <c r="B2459" t="s">
        <v>359</v>
      </c>
      <c r="C2459">
        <v>209912</v>
      </c>
      <c r="E2459" t="s">
        <v>4673</v>
      </c>
      <c r="F2459" t="s">
        <v>361</v>
      </c>
    </row>
    <row r="2460" spans="1:6" x14ac:dyDescent="0.25">
      <c r="A2460" t="s">
        <v>4674</v>
      </c>
      <c r="B2460" t="s">
        <v>359</v>
      </c>
      <c r="C2460">
        <v>209912</v>
      </c>
      <c r="E2460" t="s">
        <v>4675</v>
      </c>
      <c r="F2460" t="s">
        <v>361</v>
      </c>
    </row>
    <row r="2461" spans="1:6" x14ac:dyDescent="0.25">
      <c r="A2461" t="s">
        <v>4676</v>
      </c>
      <c r="B2461" t="s">
        <v>359</v>
      </c>
      <c r="C2461">
        <v>209912</v>
      </c>
      <c r="E2461" t="s">
        <v>4677</v>
      </c>
      <c r="F2461" t="s">
        <v>361</v>
      </c>
    </row>
    <row r="2462" spans="1:6" x14ac:dyDescent="0.25">
      <c r="A2462" t="s">
        <v>4678</v>
      </c>
      <c r="B2462" t="s">
        <v>359</v>
      </c>
      <c r="C2462">
        <v>209912</v>
      </c>
      <c r="E2462" t="s">
        <v>4679</v>
      </c>
      <c r="F2462" t="s">
        <v>361</v>
      </c>
    </row>
    <row r="2463" spans="1:6" x14ac:dyDescent="0.25">
      <c r="A2463" t="s">
        <v>4680</v>
      </c>
      <c r="B2463" t="s">
        <v>359</v>
      </c>
      <c r="C2463">
        <v>209912</v>
      </c>
      <c r="E2463" t="s">
        <v>4681</v>
      </c>
      <c r="F2463" t="s">
        <v>361</v>
      </c>
    </row>
    <row r="2464" spans="1:6" x14ac:dyDescent="0.25">
      <c r="A2464" t="s">
        <v>4682</v>
      </c>
      <c r="B2464" t="s">
        <v>359</v>
      </c>
      <c r="C2464">
        <v>209912</v>
      </c>
      <c r="E2464" t="s">
        <v>4683</v>
      </c>
      <c r="F2464" t="s">
        <v>361</v>
      </c>
    </row>
    <row r="2465" spans="1:6" x14ac:dyDescent="0.25">
      <c r="A2465" t="s">
        <v>4684</v>
      </c>
      <c r="B2465" t="s">
        <v>359</v>
      </c>
      <c r="C2465">
        <v>209912</v>
      </c>
      <c r="E2465" t="s">
        <v>4685</v>
      </c>
      <c r="F2465" t="s">
        <v>361</v>
      </c>
    </row>
    <row r="2466" spans="1:6" x14ac:dyDescent="0.25">
      <c r="A2466" t="s">
        <v>4686</v>
      </c>
      <c r="B2466" t="s">
        <v>359</v>
      </c>
      <c r="C2466">
        <v>209912</v>
      </c>
      <c r="E2466" t="s">
        <v>4687</v>
      </c>
      <c r="F2466" t="s">
        <v>361</v>
      </c>
    </row>
    <row r="2467" spans="1:6" x14ac:dyDescent="0.25">
      <c r="A2467" t="s">
        <v>4688</v>
      </c>
      <c r="B2467" t="s">
        <v>359</v>
      </c>
      <c r="C2467">
        <v>209912</v>
      </c>
      <c r="E2467" t="s">
        <v>4689</v>
      </c>
      <c r="F2467" t="s">
        <v>361</v>
      </c>
    </row>
    <row r="2468" spans="1:6" x14ac:dyDescent="0.25">
      <c r="A2468" t="s">
        <v>4690</v>
      </c>
      <c r="B2468" t="s">
        <v>359</v>
      </c>
      <c r="C2468">
        <v>209912</v>
      </c>
      <c r="E2468" t="s">
        <v>4691</v>
      </c>
      <c r="F2468" t="s">
        <v>361</v>
      </c>
    </row>
    <row r="2469" spans="1:6" x14ac:dyDescent="0.25">
      <c r="A2469" t="s">
        <v>4692</v>
      </c>
      <c r="B2469" t="s">
        <v>359</v>
      </c>
      <c r="C2469">
        <v>209912</v>
      </c>
      <c r="E2469" t="s">
        <v>4693</v>
      </c>
      <c r="F2469" t="s">
        <v>361</v>
      </c>
    </row>
    <row r="2470" spans="1:6" x14ac:dyDescent="0.25">
      <c r="A2470" t="s">
        <v>4694</v>
      </c>
      <c r="B2470" t="s">
        <v>359</v>
      </c>
      <c r="C2470">
        <v>209912</v>
      </c>
      <c r="E2470" t="s">
        <v>4695</v>
      </c>
      <c r="F2470" t="s">
        <v>361</v>
      </c>
    </row>
    <row r="2471" spans="1:6" x14ac:dyDescent="0.25">
      <c r="A2471" t="s">
        <v>4696</v>
      </c>
      <c r="B2471" t="s">
        <v>359</v>
      </c>
      <c r="C2471">
        <v>209912</v>
      </c>
      <c r="E2471" t="s">
        <v>4696</v>
      </c>
      <c r="F2471" t="s">
        <v>361</v>
      </c>
    </row>
    <row r="2472" spans="1:6" x14ac:dyDescent="0.25">
      <c r="A2472" t="s">
        <v>4697</v>
      </c>
      <c r="B2472" t="s">
        <v>359</v>
      </c>
      <c r="C2472">
        <v>209912</v>
      </c>
      <c r="E2472" t="s">
        <v>4698</v>
      </c>
      <c r="F2472" t="s">
        <v>361</v>
      </c>
    </row>
    <row r="2473" spans="1:6" x14ac:dyDescent="0.25">
      <c r="A2473" t="s">
        <v>179</v>
      </c>
      <c r="B2473" t="s">
        <v>359</v>
      </c>
      <c r="C2473">
        <v>209912</v>
      </c>
      <c r="E2473" t="s">
        <v>315</v>
      </c>
      <c r="F2473" t="s">
        <v>361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14"/>
  <sheetViews>
    <sheetView workbookViewId="0">
      <selection activeCell="O19" sqref="O19"/>
    </sheetView>
  </sheetViews>
  <sheetFormatPr defaultRowHeight="12.5" x14ac:dyDescent="0.25"/>
  <cols>
    <col min="5" max="5" width="70.1796875" customWidth="1"/>
  </cols>
  <sheetData>
    <row r="1" spans="1:6" ht="13" x14ac:dyDescent="0.3">
      <c r="A1" s="15" t="s">
        <v>5</v>
      </c>
      <c r="B1" s="15" t="s">
        <v>4699</v>
      </c>
      <c r="C1" s="15" t="s">
        <v>4700</v>
      </c>
      <c r="D1" s="15" t="s">
        <v>4701</v>
      </c>
      <c r="E1" s="15" t="s">
        <v>356</v>
      </c>
      <c r="F1" s="15" t="s">
        <v>357</v>
      </c>
    </row>
    <row r="2" spans="1:6" x14ac:dyDescent="0.25">
      <c r="A2" s="16" t="s">
        <v>5821</v>
      </c>
      <c r="B2" t="s">
        <v>4703</v>
      </c>
      <c r="C2">
        <v>207</v>
      </c>
      <c r="D2" t="s">
        <v>4704</v>
      </c>
      <c r="E2" t="s">
        <v>5820</v>
      </c>
      <c r="F2" t="s">
        <v>361</v>
      </c>
    </row>
    <row r="3" spans="1:6" x14ac:dyDescent="0.25">
      <c r="A3" s="16" t="s">
        <v>5822</v>
      </c>
      <c r="B3" t="s">
        <v>4703</v>
      </c>
      <c r="C3">
        <v>157</v>
      </c>
      <c r="D3" t="s">
        <v>4704</v>
      </c>
      <c r="E3" t="s">
        <v>5557</v>
      </c>
      <c r="F3" t="s">
        <v>361</v>
      </c>
    </row>
    <row r="4" spans="1:6" x14ac:dyDescent="0.25">
      <c r="A4" s="16" t="s">
        <v>5823</v>
      </c>
      <c r="B4" t="s">
        <v>4703</v>
      </c>
      <c r="C4">
        <v>17</v>
      </c>
      <c r="D4" t="s">
        <v>4704</v>
      </c>
      <c r="E4" t="s">
        <v>5513</v>
      </c>
      <c r="F4" t="s">
        <v>361</v>
      </c>
    </row>
    <row r="5" spans="1:6" x14ac:dyDescent="0.25">
      <c r="A5" s="16" t="s">
        <v>5824</v>
      </c>
      <c r="B5" t="s">
        <v>4703</v>
      </c>
      <c r="C5">
        <v>19</v>
      </c>
      <c r="D5" t="s">
        <v>4704</v>
      </c>
      <c r="E5" t="s">
        <v>5511</v>
      </c>
      <c r="F5" t="s">
        <v>361</v>
      </c>
    </row>
    <row r="6" spans="1:6" x14ac:dyDescent="0.25">
      <c r="A6" s="16" t="s">
        <v>5825</v>
      </c>
      <c r="B6" t="s">
        <v>4703</v>
      </c>
      <c r="C6">
        <v>19</v>
      </c>
      <c r="D6" t="s">
        <v>4704</v>
      </c>
      <c r="E6" t="s">
        <v>5510</v>
      </c>
      <c r="F6" t="s">
        <v>361</v>
      </c>
    </row>
    <row r="7" spans="1:6" x14ac:dyDescent="0.25">
      <c r="A7" s="16" t="s">
        <v>5826</v>
      </c>
      <c r="B7" t="s">
        <v>4703</v>
      </c>
      <c r="C7">
        <v>219</v>
      </c>
      <c r="D7" t="s">
        <v>4704</v>
      </c>
      <c r="E7" t="s">
        <v>5509</v>
      </c>
      <c r="F7" t="s">
        <v>361</v>
      </c>
    </row>
    <row r="8" spans="1:6" x14ac:dyDescent="0.25">
      <c r="A8" s="16" t="s">
        <v>5827</v>
      </c>
      <c r="B8" t="s">
        <v>4703</v>
      </c>
      <c r="C8">
        <v>19</v>
      </c>
      <c r="D8" t="s">
        <v>4704</v>
      </c>
      <c r="E8" t="s">
        <v>5508</v>
      </c>
      <c r="F8" t="s">
        <v>361</v>
      </c>
    </row>
    <row r="9" spans="1:6" x14ac:dyDescent="0.25">
      <c r="A9" s="16" t="s">
        <v>5828</v>
      </c>
      <c r="B9" t="s">
        <v>4703</v>
      </c>
      <c r="C9">
        <v>19</v>
      </c>
      <c r="D9" t="s">
        <v>4704</v>
      </c>
      <c r="E9" t="s">
        <v>5507</v>
      </c>
      <c r="F9" t="s">
        <v>361</v>
      </c>
    </row>
    <row r="10" spans="1:6" x14ac:dyDescent="0.25">
      <c r="A10" s="16" t="s">
        <v>5829</v>
      </c>
      <c r="B10" t="s">
        <v>4703</v>
      </c>
      <c r="C10">
        <v>19</v>
      </c>
      <c r="D10" t="s">
        <v>4704</v>
      </c>
      <c r="E10" t="s">
        <v>5506</v>
      </c>
      <c r="F10" t="s">
        <v>361</v>
      </c>
    </row>
    <row r="11" spans="1:6" x14ac:dyDescent="0.25">
      <c r="A11" s="16" t="s">
        <v>5830</v>
      </c>
      <c r="B11" t="s">
        <v>4703</v>
      </c>
      <c r="C11">
        <v>19</v>
      </c>
      <c r="D11" t="s">
        <v>4704</v>
      </c>
      <c r="E11" t="s">
        <v>5505</v>
      </c>
      <c r="F11" t="s">
        <v>361</v>
      </c>
    </row>
    <row r="12" spans="1:6" x14ac:dyDescent="0.25">
      <c r="A12" s="16" t="s">
        <v>5831</v>
      </c>
      <c r="B12" t="s">
        <v>4703</v>
      </c>
      <c r="C12">
        <v>19</v>
      </c>
      <c r="D12" t="s">
        <v>4704</v>
      </c>
      <c r="E12" t="s">
        <v>5504</v>
      </c>
      <c r="F12" t="s">
        <v>361</v>
      </c>
    </row>
    <row r="13" spans="1:6" x14ac:dyDescent="0.25">
      <c r="A13" s="16" t="s">
        <v>5832</v>
      </c>
      <c r="B13" t="s">
        <v>4703</v>
      </c>
      <c r="C13">
        <v>19</v>
      </c>
      <c r="D13" t="s">
        <v>4704</v>
      </c>
      <c r="E13" t="s">
        <v>5503</v>
      </c>
      <c r="F13" t="s">
        <v>361</v>
      </c>
    </row>
    <row r="14" spans="1:6" x14ac:dyDescent="0.25">
      <c r="A14" s="16" t="s">
        <v>5833</v>
      </c>
      <c r="B14" t="s">
        <v>4703</v>
      </c>
      <c r="C14">
        <v>19</v>
      </c>
      <c r="D14" t="s">
        <v>4704</v>
      </c>
      <c r="E14" t="s">
        <v>5502</v>
      </c>
      <c r="F14" t="s">
        <v>361</v>
      </c>
    </row>
    <row r="15" spans="1:6" x14ac:dyDescent="0.25">
      <c r="A15" s="16" t="s">
        <v>5834</v>
      </c>
      <c r="B15" t="s">
        <v>4703</v>
      </c>
      <c r="C15">
        <v>19</v>
      </c>
      <c r="D15" t="s">
        <v>4704</v>
      </c>
      <c r="E15" t="s">
        <v>5501</v>
      </c>
      <c r="F15" t="s">
        <v>361</v>
      </c>
    </row>
    <row r="16" spans="1:6" x14ac:dyDescent="0.25">
      <c r="A16" s="16" t="s">
        <v>5835</v>
      </c>
      <c r="B16" t="s">
        <v>4703</v>
      </c>
      <c r="C16">
        <v>19</v>
      </c>
      <c r="D16" t="s">
        <v>4704</v>
      </c>
      <c r="E16" t="s">
        <v>5500</v>
      </c>
      <c r="F16" t="s">
        <v>361</v>
      </c>
    </row>
    <row r="17" spans="1:6" x14ac:dyDescent="0.25">
      <c r="A17" s="16" t="s">
        <v>5836</v>
      </c>
      <c r="B17" t="s">
        <v>4703</v>
      </c>
      <c r="C17">
        <v>18</v>
      </c>
      <c r="D17" t="s">
        <v>4704</v>
      </c>
      <c r="E17" t="s">
        <v>5499</v>
      </c>
      <c r="F17" t="s">
        <v>361</v>
      </c>
    </row>
    <row r="18" spans="1:6" x14ac:dyDescent="0.25">
      <c r="A18" s="16" t="s">
        <v>5837</v>
      </c>
      <c r="B18" t="s">
        <v>4703</v>
      </c>
      <c r="C18">
        <v>17</v>
      </c>
      <c r="D18" t="s">
        <v>4704</v>
      </c>
      <c r="E18" t="s">
        <v>5498</v>
      </c>
      <c r="F18" t="s">
        <v>361</v>
      </c>
    </row>
    <row r="19" spans="1:6" x14ac:dyDescent="0.25">
      <c r="A19" s="16" t="s">
        <v>5838</v>
      </c>
      <c r="B19" t="s">
        <v>4703</v>
      </c>
      <c r="C19">
        <v>18</v>
      </c>
      <c r="D19" t="s">
        <v>4704</v>
      </c>
      <c r="E19" t="s">
        <v>5497</v>
      </c>
      <c r="F19" t="s">
        <v>361</v>
      </c>
    </row>
    <row r="20" spans="1:6" x14ac:dyDescent="0.25">
      <c r="A20" s="16" t="s">
        <v>5839</v>
      </c>
      <c r="B20" t="s">
        <v>4703</v>
      </c>
      <c r="C20">
        <v>191</v>
      </c>
      <c r="D20" t="s">
        <v>4704</v>
      </c>
      <c r="E20" t="s">
        <v>5496</v>
      </c>
      <c r="F20" t="s">
        <v>361</v>
      </c>
    </row>
    <row r="21" spans="1:6" x14ac:dyDescent="0.25">
      <c r="A21" s="16" t="s">
        <v>5840</v>
      </c>
      <c r="B21" t="s">
        <v>4703</v>
      </c>
      <c r="C21">
        <v>176</v>
      </c>
      <c r="D21" t="s">
        <v>4704</v>
      </c>
      <c r="E21" t="s">
        <v>5495</v>
      </c>
      <c r="F21" t="s">
        <v>361</v>
      </c>
    </row>
    <row r="22" spans="1:6" x14ac:dyDescent="0.25">
      <c r="A22" s="16" t="s">
        <v>5841</v>
      </c>
      <c r="B22" t="s">
        <v>4703</v>
      </c>
      <c r="C22">
        <v>204</v>
      </c>
      <c r="D22" t="s">
        <v>4704</v>
      </c>
      <c r="E22" t="s">
        <v>5494</v>
      </c>
      <c r="F22" t="s">
        <v>361</v>
      </c>
    </row>
    <row r="23" spans="1:6" x14ac:dyDescent="0.25">
      <c r="A23" s="16" t="s">
        <v>5842</v>
      </c>
      <c r="B23" t="s">
        <v>4703</v>
      </c>
      <c r="C23">
        <v>17</v>
      </c>
      <c r="D23" t="s">
        <v>4704</v>
      </c>
      <c r="E23" t="s">
        <v>5493</v>
      </c>
      <c r="F23" t="s">
        <v>361</v>
      </c>
    </row>
    <row r="24" spans="1:6" x14ac:dyDescent="0.25">
      <c r="A24" s="16" t="s">
        <v>5843</v>
      </c>
      <c r="B24" t="s">
        <v>4703</v>
      </c>
      <c r="C24">
        <v>18</v>
      </c>
      <c r="D24" t="s">
        <v>4704</v>
      </c>
      <c r="E24" t="s">
        <v>5492</v>
      </c>
      <c r="F24" t="s">
        <v>361</v>
      </c>
    </row>
    <row r="25" spans="1:6" x14ac:dyDescent="0.25">
      <c r="A25" s="16" t="s">
        <v>5844</v>
      </c>
      <c r="B25" t="s">
        <v>4703</v>
      </c>
      <c r="C25">
        <v>18</v>
      </c>
      <c r="D25" t="s">
        <v>4704</v>
      </c>
      <c r="E25" t="s">
        <v>5472</v>
      </c>
      <c r="F25" t="s">
        <v>361</v>
      </c>
    </row>
    <row r="26" spans="1:6" x14ac:dyDescent="0.25">
      <c r="A26" s="16" t="s">
        <v>5845</v>
      </c>
      <c r="B26" t="s">
        <v>4703</v>
      </c>
      <c r="C26">
        <v>217</v>
      </c>
      <c r="D26" t="s">
        <v>4704</v>
      </c>
      <c r="E26" t="s">
        <v>5490</v>
      </c>
      <c r="F26" t="s">
        <v>361</v>
      </c>
    </row>
    <row r="27" spans="1:6" x14ac:dyDescent="0.25">
      <c r="A27" s="16" t="s">
        <v>5846</v>
      </c>
      <c r="B27" t="s">
        <v>4703</v>
      </c>
      <c r="C27">
        <v>18</v>
      </c>
      <c r="D27" t="s">
        <v>4704</v>
      </c>
      <c r="E27" t="s">
        <v>5489</v>
      </c>
      <c r="F27" t="s">
        <v>361</v>
      </c>
    </row>
    <row r="28" spans="1:6" x14ac:dyDescent="0.25">
      <c r="A28" s="16" t="s">
        <v>187</v>
      </c>
      <c r="B28" t="s">
        <v>4703</v>
      </c>
      <c r="C28">
        <v>144</v>
      </c>
      <c r="D28" t="s">
        <v>4704</v>
      </c>
      <c r="E28" t="s">
        <v>210</v>
      </c>
      <c r="F28" t="s">
        <v>361</v>
      </c>
    </row>
    <row r="29" spans="1:6" x14ac:dyDescent="0.25">
      <c r="A29" s="16" t="s">
        <v>5847</v>
      </c>
      <c r="B29" t="s">
        <v>4703</v>
      </c>
      <c r="C29">
        <v>144</v>
      </c>
      <c r="D29" t="s">
        <v>4704</v>
      </c>
      <c r="E29" t="s">
        <v>5488</v>
      </c>
      <c r="F29" t="s">
        <v>361</v>
      </c>
    </row>
    <row r="30" spans="1:6" x14ac:dyDescent="0.25">
      <c r="A30" s="16" t="s">
        <v>5848</v>
      </c>
      <c r="B30" t="s">
        <v>4703</v>
      </c>
      <c r="C30">
        <v>216</v>
      </c>
      <c r="D30" t="s">
        <v>4704</v>
      </c>
      <c r="E30" t="s">
        <v>5487</v>
      </c>
      <c r="F30" t="s">
        <v>361</v>
      </c>
    </row>
    <row r="31" spans="1:6" x14ac:dyDescent="0.25">
      <c r="A31" s="16" t="s">
        <v>5849</v>
      </c>
      <c r="B31" t="s">
        <v>4703</v>
      </c>
      <c r="C31">
        <v>144</v>
      </c>
      <c r="D31" t="s">
        <v>4704</v>
      </c>
      <c r="E31" t="s">
        <v>5486</v>
      </c>
      <c r="F31" t="s">
        <v>361</v>
      </c>
    </row>
    <row r="32" spans="1:6" x14ac:dyDescent="0.25">
      <c r="A32" s="16" t="s">
        <v>5850</v>
      </c>
      <c r="B32" t="s">
        <v>4703</v>
      </c>
      <c r="C32">
        <v>18</v>
      </c>
      <c r="D32" t="s">
        <v>4704</v>
      </c>
      <c r="E32" t="s">
        <v>5479</v>
      </c>
      <c r="F32" t="s">
        <v>361</v>
      </c>
    </row>
    <row r="33" spans="1:6" x14ac:dyDescent="0.25">
      <c r="A33" s="16" t="s">
        <v>5851</v>
      </c>
      <c r="B33" t="s">
        <v>4703</v>
      </c>
      <c r="C33">
        <v>18</v>
      </c>
      <c r="D33" t="s">
        <v>4704</v>
      </c>
      <c r="E33" t="s">
        <v>5485</v>
      </c>
      <c r="F33" t="s">
        <v>361</v>
      </c>
    </row>
    <row r="34" spans="1:6" x14ac:dyDescent="0.25">
      <c r="A34" s="16" t="s">
        <v>5852</v>
      </c>
      <c r="B34" t="s">
        <v>4703</v>
      </c>
      <c r="C34">
        <v>18</v>
      </c>
      <c r="D34" t="s">
        <v>4704</v>
      </c>
      <c r="E34" t="s">
        <v>5484</v>
      </c>
      <c r="F34" t="s">
        <v>361</v>
      </c>
    </row>
    <row r="35" spans="1:6" x14ac:dyDescent="0.25">
      <c r="A35" s="16" t="s">
        <v>5853</v>
      </c>
      <c r="B35" t="s">
        <v>4703</v>
      </c>
      <c r="C35">
        <v>18</v>
      </c>
      <c r="D35" t="s">
        <v>4704</v>
      </c>
      <c r="E35" t="s">
        <v>5483</v>
      </c>
      <c r="F35" t="s">
        <v>361</v>
      </c>
    </row>
    <row r="36" spans="1:6" x14ac:dyDescent="0.25">
      <c r="A36" s="16" t="s">
        <v>5854</v>
      </c>
      <c r="B36" t="s">
        <v>4703</v>
      </c>
      <c r="C36">
        <v>18</v>
      </c>
      <c r="D36" t="s">
        <v>4704</v>
      </c>
      <c r="E36" t="s">
        <v>5482</v>
      </c>
      <c r="F36" t="s">
        <v>361</v>
      </c>
    </row>
    <row r="37" spans="1:6" x14ac:dyDescent="0.25">
      <c r="A37" s="16" t="s">
        <v>5855</v>
      </c>
      <c r="B37" t="s">
        <v>4703</v>
      </c>
      <c r="C37">
        <v>17</v>
      </c>
      <c r="D37" t="s">
        <v>4704</v>
      </c>
      <c r="E37" t="s">
        <v>5481</v>
      </c>
      <c r="F37" t="s">
        <v>361</v>
      </c>
    </row>
    <row r="38" spans="1:6" x14ac:dyDescent="0.25">
      <c r="A38" s="16" t="s">
        <v>5856</v>
      </c>
      <c r="B38" t="s">
        <v>4703</v>
      </c>
      <c r="C38">
        <v>17</v>
      </c>
      <c r="D38" t="s">
        <v>4704</v>
      </c>
      <c r="E38" t="s">
        <v>5480</v>
      </c>
      <c r="F38" t="s">
        <v>361</v>
      </c>
    </row>
    <row r="39" spans="1:6" x14ac:dyDescent="0.25">
      <c r="A39">
        <v>200</v>
      </c>
      <c r="B39" t="s">
        <v>5383</v>
      </c>
      <c r="C39">
        <v>17</v>
      </c>
      <c r="D39" t="s">
        <v>4704</v>
      </c>
      <c r="E39" t="s">
        <v>5479</v>
      </c>
      <c r="F39" t="s">
        <v>361</v>
      </c>
    </row>
    <row r="40" spans="1:6" x14ac:dyDescent="0.25">
      <c r="A40">
        <v>201</v>
      </c>
      <c r="B40" t="s">
        <v>5383</v>
      </c>
      <c r="C40">
        <v>17</v>
      </c>
      <c r="D40" t="s">
        <v>4704</v>
      </c>
      <c r="E40" t="s">
        <v>5478</v>
      </c>
      <c r="F40" t="s">
        <v>361</v>
      </c>
    </row>
    <row r="41" spans="1:6" x14ac:dyDescent="0.25">
      <c r="A41">
        <v>202</v>
      </c>
      <c r="B41" t="s">
        <v>5047</v>
      </c>
      <c r="C41">
        <v>17</v>
      </c>
      <c r="D41" t="s">
        <v>4704</v>
      </c>
      <c r="E41" t="s">
        <v>5477</v>
      </c>
      <c r="F41" t="s">
        <v>361</v>
      </c>
    </row>
    <row r="42" spans="1:6" x14ac:dyDescent="0.25">
      <c r="A42">
        <v>203</v>
      </c>
      <c r="B42" t="s">
        <v>5047</v>
      </c>
      <c r="C42">
        <v>17</v>
      </c>
      <c r="D42" t="s">
        <v>4704</v>
      </c>
      <c r="E42" t="s">
        <v>5476</v>
      </c>
      <c r="F42" t="s">
        <v>361</v>
      </c>
    </row>
    <row r="43" spans="1:6" x14ac:dyDescent="0.25">
      <c r="A43">
        <v>204</v>
      </c>
      <c r="B43" t="s">
        <v>5047</v>
      </c>
      <c r="C43">
        <v>17</v>
      </c>
      <c r="D43" t="s">
        <v>4704</v>
      </c>
      <c r="E43" t="s">
        <v>5475</v>
      </c>
      <c r="F43" t="s">
        <v>361</v>
      </c>
    </row>
    <row r="44" spans="1:6" x14ac:dyDescent="0.25">
      <c r="A44">
        <v>205</v>
      </c>
      <c r="B44" t="s">
        <v>5047</v>
      </c>
      <c r="C44">
        <v>17</v>
      </c>
      <c r="D44" t="s">
        <v>4704</v>
      </c>
      <c r="E44" t="s">
        <v>5474</v>
      </c>
      <c r="F44" t="s">
        <v>361</v>
      </c>
    </row>
    <row r="45" spans="1:6" x14ac:dyDescent="0.25">
      <c r="A45">
        <v>206</v>
      </c>
      <c r="B45" t="s">
        <v>5047</v>
      </c>
      <c r="C45">
        <v>17</v>
      </c>
      <c r="D45" t="s">
        <v>4704</v>
      </c>
      <c r="E45" t="s">
        <v>5473</v>
      </c>
      <c r="F45" t="s">
        <v>361</v>
      </c>
    </row>
    <row r="46" spans="1:6" x14ac:dyDescent="0.25">
      <c r="A46">
        <v>207</v>
      </c>
      <c r="B46" t="s">
        <v>5047</v>
      </c>
      <c r="C46">
        <v>17</v>
      </c>
      <c r="D46" t="s">
        <v>4704</v>
      </c>
      <c r="E46" t="s">
        <v>5491</v>
      </c>
      <c r="F46" t="s">
        <v>361</v>
      </c>
    </row>
    <row r="47" spans="1:6" x14ac:dyDescent="0.25">
      <c r="A47">
        <v>208</v>
      </c>
      <c r="B47" t="s">
        <v>5383</v>
      </c>
      <c r="C47">
        <v>17</v>
      </c>
      <c r="D47" t="s">
        <v>4704</v>
      </c>
      <c r="E47" t="s">
        <v>5512</v>
      </c>
      <c r="F47" t="s">
        <v>361</v>
      </c>
    </row>
    <row r="48" spans="1:6" x14ac:dyDescent="0.25">
      <c r="A48">
        <v>209</v>
      </c>
      <c r="B48" t="s">
        <v>5047</v>
      </c>
      <c r="C48">
        <v>17</v>
      </c>
      <c r="D48" t="s">
        <v>4704</v>
      </c>
      <c r="E48" t="s">
        <v>5554</v>
      </c>
      <c r="F48" t="s">
        <v>361</v>
      </c>
    </row>
    <row r="49" spans="1:6" x14ac:dyDescent="0.25">
      <c r="A49">
        <v>210</v>
      </c>
      <c r="B49" t="s">
        <v>5383</v>
      </c>
      <c r="C49">
        <v>17</v>
      </c>
      <c r="D49" t="s">
        <v>4704</v>
      </c>
      <c r="E49" t="s">
        <v>5553</v>
      </c>
      <c r="F49" t="s">
        <v>361</v>
      </c>
    </row>
    <row r="50" spans="1:6" x14ac:dyDescent="0.25">
      <c r="A50">
        <v>211</v>
      </c>
      <c r="B50" t="s">
        <v>5383</v>
      </c>
      <c r="C50">
        <v>17</v>
      </c>
      <c r="D50" t="s">
        <v>4704</v>
      </c>
      <c r="E50" t="s">
        <v>5552</v>
      </c>
      <c r="F50" t="s">
        <v>361</v>
      </c>
    </row>
    <row r="51" spans="1:6" x14ac:dyDescent="0.25">
      <c r="A51">
        <v>212</v>
      </c>
      <c r="B51" t="s">
        <v>5383</v>
      </c>
      <c r="C51">
        <v>17</v>
      </c>
      <c r="D51" t="s">
        <v>4704</v>
      </c>
      <c r="E51" t="s">
        <v>5551</v>
      </c>
      <c r="F51" t="s">
        <v>361</v>
      </c>
    </row>
    <row r="52" spans="1:6" x14ac:dyDescent="0.25">
      <c r="A52">
        <v>213</v>
      </c>
      <c r="B52" t="s">
        <v>5383</v>
      </c>
      <c r="C52">
        <v>17</v>
      </c>
      <c r="D52" t="s">
        <v>4704</v>
      </c>
      <c r="E52" t="s">
        <v>5550</v>
      </c>
      <c r="F52" t="s">
        <v>361</v>
      </c>
    </row>
    <row r="53" spans="1:6" x14ac:dyDescent="0.25">
      <c r="A53">
        <v>214</v>
      </c>
      <c r="B53" t="s">
        <v>5047</v>
      </c>
      <c r="C53">
        <v>17</v>
      </c>
      <c r="D53" t="s">
        <v>4704</v>
      </c>
      <c r="E53" t="s">
        <v>5549</v>
      </c>
      <c r="F53" t="s">
        <v>361</v>
      </c>
    </row>
    <row r="54" spans="1:6" x14ac:dyDescent="0.25">
      <c r="A54">
        <v>215</v>
      </c>
      <c r="B54" t="s">
        <v>5047</v>
      </c>
      <c r="C54">
        <v>17</v>
      </c>
      <c r="D54" t="s">
        <v>4704</v>
      </c>
      <c r="E54" t="s">
        <v>5548</v>
      </c>
      <c r="F54" t="s">
        <v>361</v>
      </c>
    </row>
    <row r="55" spans="1:6" x14ac:dyDescent="0.25">
      <c r="A55">
        <v>216</v>
      </c>
      <c r="B55" t="s">
        <v>5047</v>
      </c>
      <c r="C55">
        <v>17</v>
      </c>
      <c r="D55" t="s">
        <v>4704</v>
      </c>
      <c r="E55" t="s">
        <v>5547</v>
      </c>
      <c r="F55" t="s">
        <v>361</v>
      </c>
    </row>
    <row r="56" spans="1:6" x14ac:dyDescent="0.25">
      <c r="A56">
        <v>217</v>
      </c>
      <c r="B56" t="s">
        <v>5047</v>
      </c>
      <c r="C56">
        <v>17</v>
      </c>
      <c r="D56" t="s">
        <v>4704</v>
      </c>
      <c r="E56" t="s">
        <v>5546</v>
      </c>
      <c r="F56" t="s">
        <v>361</v>
      </c>
    </row>
    <row r="57" spans="1:6" x14ac:dyDescent="0.25">
      <c r="A57">
        <v>218</v>
      </c>
      <c r="B57" t="s">
        <v>5047</v>
      </c>
      <c r="C57">
        <v>17</v>
      </c>
      <c r="D57" t="s">
        <v>4704</v>
      </c>
      <c r="E57" t="s">
        <v>5545</v>
      </c>
      <c r="F57" t="s">
        <v>361</v>
      </c>
    </row>
    <row r="58" spans="1:6" x14ac:dyDescent="0.25">
      <c r="A58">
        <v>219</v>
      </c>
      <c r="B58" t="s">
        <v>5047</v>
      </c>
      <c r="C58">
        <v>17</v>
      </c>
      <c r="D58" t="s">
        <v>4704</v>
      </c>
      <c r="E58" t="s">
        <v>5544</v>
      </c>
      <c r="F58" t="s">
        <v>361</v>
      </c>
    </row>
    <row r="59" spans="1:6" x14ac:dyDescent="0.25">
      <c r="A59">
        <v>220</v>
      </c>
      <c r="B59" t="s">
        <v>5047</v>
      </c>
      <c r="C59">
        <v>17</v>
      </c>
      <c r="D59" t="s">
        <v>4704</v>
      </c>
      <c r="E59" t="s">
        <v>5543</v>
      </c>
      <c r="F59" t="s">
        <v>361</v>
      </c>
    </row>
    <row r="60" spans="1:6" x14ac:dyDescent="0.25">
      <c r="A60">
        <v>301</v>
      </c>
      <c r="B60" t="s">
        <v>4703</v>
      </c>
      <c r="C60">
        <v>18</v>
      </c>
      <c r="D60" t="s">
        <v>4704</v>
      </c>
      <c r="E60" t="s">
        <v>5542</v>
      </c>
      <c r="F60" t="s">
        <v>361</v>
      </c>
    </row>
    <row r="61" spans="1:6" x14ac:dyDescent="0.25">
      <c r="A61">
        <v>302</v>
      </c>
      <c r="B61" t="s">
        <v>4703</v>
      </c>
      <c r="C61">
        <v>18</v>
      </c>
      <c r="D61" t="s">
        <v>4704</v>
      </c>
      <c r="E61" t="s">
        <v>5541</v>
      </c>
      <c r="F61" t="s">
        <v>361</v>
      </c>
    </row>
    <row r="62" spans="1:6" x14ac:dyDescent="0.25">
      <c r="A62">
        <v>303</v>
      </c>
      <c r="B62" t="s">
        <v>5033</v>
      </c>
      <c r="C62">
        <v>180</v>
      </c>
      <c r="D62" t="s">
        <v>4704</v>
      </c>
      <c r="E62" t="s">
        <v>5540</v>
      </c>
      <c r="F62" t="s">
        <v>361</v>
      </c>
    </row>
    <row r="63" spans="1:6" x14ac:dyDescent="0.25">
      <c r="A63">
        <v>400</v>
      </c>
      <c r="B63" t="s">
        <v>4703</v>
      </c>
      <c r="C63">
        <v>17</v>
      </c>
      <c r="D63" t="s">
        <v>4704</v>
      </c>
      <c r="E63" t="s">
        <v>5539</v>
      </c>
      <c r="F63" t="s">
        <v>361</v>
      </c>
    </row>
    <row r="64" spans="1:6" x14ac:dyDescent="0.25">
      <c r="A64">
        <v>401</v>
      </c>
      <c r="B64" t="s">
        <v>4703</v>
      </c>
      <c r="C64">
        <v>18</v>
      </c>
      <c r="D64" t="s">
        <v>4704</v>
      </c>
      <c r="E64" t="s">
        <v>5538</v>
      </c>
      <c r="F64" t="s">
        <v>361</v>
      </c>
    </row>
    <row r="65" spans="1:6" x14ac:dyDescent="0.25">
      <c r="A65">
        <v>402</v>
      </c>
      <c r="B65" t="s">
        <v>4703</v>
      </c>
      <c r="C65">
        <v>18</v>
      </c>
      <c r="D65" t="s">
        <v>4704</v>
      </c>
      <c r="E65" t="s">
        <v>5537</v>
      </c>
      <c r="F65" t="s">
        <v>361</v>
      </c>
    </row>
    <row r="66" spans="1:6" x14ac:dyDescent="0.25">
      <c r="A66">
        <v>403</v>
      </c>
      <c r="B66" t="s">
        <v>4703</v>
      </c>
      <c r="C66">
        <v>197</v>
      </c>
      <c r="D66" t="s">
        <v>4704</v>
      </c>
      <c r="E66" t="s">
        <v>5536</v>
      </c>
      <c r="F66" t="s">
        <v>361</v>
      </c>
    </row>
    <row r="67" spans="1:6" x14ac:dyDescent="0.25">
      <c r="A67">
        <v>404</v>
      </c>
      <c r="B67" t="s">
        <v>4703</v>
      </c>
      <c r="C67">
        <v>18</v>
      </c>
      <c r="D67" t="s">
        <v>4704</v>
      </c>
      <c r="E67" t="s">
        <v>5535</v>
      </c>
      <c r="F67" t="s">
        <v>361</v>
      </c>
    </row>
    <row r="68" spans="1:6" x14ac:dyDescent="0.25">
      <c r="A68">
        <v>405</v>
      </c>
      <c r="B68" t="s">
        <v>4703</v>
      </c>
      <c r="C68">
        <v>18</v>
      </c>
      <c r="D68" t="s">
        <v>4704</v>
      </c>
      <c r="E68" t="s">
        <v>5534</v>
      </c>
      <c r="F68" t="s">
        <v>361</v>
      </c>
    </row>
    <row r="69" spans="1:6" x14ac:dyDescent="0.25">
      <c r="A69">
        <v>406</v>
      </c>
      <c r="B69" t="s">
        <v>4703</v>
      </c>
      <c r="C69">
        <v>18</v>
      </c>
      <c r="D69" t="s">
        <v>4704</v>
      </c>
      <c r="E69" t="s">
        <v>5514</v>
      </c>
      <c r="F69" t="s">
        <v>361</v>
      </c>
    </row>
    <row r="70" spans="1:6" x14ac:dyDescent="0.25">
      <c r="A70">
        <v>407</v>
      </c>
      <c r="B70" t="s">
        <v>4703</v>
      </c>
      <c r="C70">
        <v>18</v>
      </c>
      <c r="D70" t="s">
        <v>4704</v>
      </c>
      <c r="E70" t="s">
        <v>5532</v>
      </c>
      <c r="F70" t="s">
        <v>361</v>
      </c>
    </row>
    <row r="71" spans="1:6" x14ac:dyDescent="0.25">
      <c r="A71">
        <v>408</v>
      </c>
      <c r="B71" t="s">
        <v>4703</v>
      </c>
      <c r="C71">
        <v>18</v>
      </c>
      <c r="D71" t="s">
        <v>4704</v>
      </c>
      <c r="E71" t="s">
        <v>5531</v>
      </c>
      <c r="F71" t="s">
        <v>361</v>
      </c>
    </row>
    <row r="72" spans="1:6" x14ac:dyDescent="0.25">
      <c r="A72">
        <v>409</v>
      </c>
      <c r="B72" t="s">
        <v>4703</v>
      </c>
      <c r="C72">
        <v>18</v>
      </c>
      <c r="D72" t="s">
        <v>4704</v>
      </c>
      <c r="E72" t="s">
        <v>5530</v>
      </c>
      <c r="F72" t="s">
        <v>361</v>
      </c>
    </row>
    <row r="73" spans="1:6" x14ac:dyDescent="0.25">
      <c r="A73">
        <v>410</v>
      </c>
      <c r="B73" t="s">
        <v>4703</v>
      </c>
      <c r="C73">
        <v>17</v>
      </c>
      <c r="D73" t="s">
        <v>4704</v>
      </c>
      <c r="E73" t="s">
        <v>5529</v>
      </c>
      <c r="F73" t="s">
        <v>361</v>
      </c>
    </row>
    <row r="74" spans="1:6" x14ac:dyDescent="0.25">
      <c r="A74">
        <v>411</v>
      </c>
      <c r="B74" t="s">
        <v>4703</v>
      </c>
      <c r="C74">
        <v>17</v>
      </c>
      <c r="D74" t="s">
        <v>4704</v>
      </c>
      <c r="E74" t="s">
        <v>5528</v>
      </c>
      <c r="F74" t="s">
        <v>361</v>
      </c>
    </row>
    <row r="75" spans="1:6" x14ac:dyDescent="0.25">
      <c r="A75">
        <v>420</v>
      </c>
      <c r="B75" t="s">
        <v>4703</v>
      </c>
      <c r="C75">
        <v>197</v>
      </c>
      <c r="D75" t="s">
        <v>4704</v>
      </c>
      <c r="E75" t="s">
        <v>5527</v>
      </c>
      <c r="F75" t="s">
        <v>361</v>
      </c>
    </row>
    <row r="76" spans="1:6" x14ac:dyDescent="0.25">
      <c r="A76">
        <v>425</v>
      </c>
      <c r="B76" t="s">
        <v>4703</v>
      </c>
      <c r="C76">
        <v>18</v>
      </c>
      <c r="D76" t="s">
        <v>4704</v>
      </c>
      <c r="E76" t="s">
        <v>5526</v>
      </c>
      <c r="F76" t="s">
        <v>361</v>
      </c>
    </row>
    <row r="77" spans="1:6" x14ac:dyDescent="0.25">
      <c r="A77">
        <v>426</v>
      </c>
      <c r="B77" t="s">
        <v>4703</v>
      </c>
      <c r="C77">
        <v>18</v>
      </c>
      <c r="D77" t="s">
        <v>4704</v>
      </c>
      <c r="E77" t="s">
        <v>5525</v>
      </c>
      <c r="F77" t="s">
        <v>361</v>
      </c>
    </row>
    <row r="78" spans="1:6" x14ac:dyDescent="0.25">
      <c r="A78">
        <v>427</v>
      </c>
      <c r="B78" t="s">
        <v>4703</v>
      </c>
      <c r="C78">
        <v>18</v>
      </c>
      <c r="D78" t="s">
        <v>4704</v>
      </c>
      <c r="E78" t="s">
        <v>5524</v>
      </c>
      <c r="F78" t="s">
        <v>361</v>
      </c>
    </row>
    <row r="79" spans="1:6" x14ac:dyDescent="0.25">
      <c r="A79">
        <v>440</v>
      </c>
      <c r="B79" t="s">
        <v>4703</v>
      </c>
      <c r="C79">
        <v>18</v>
      </c>
      <c r="D79" t="s">
        <v>4704</v>
      </c>
      <c r="E79" t="s">
        <v>5523</v>
      </c>
      <c r="F79" t="s">
        <v>361</v>
      </c>
    </row>
    <row r="80" spans="1:6" x14ac:dyDescent="0.25">
      <c r="A80">
        <v>450</v>
      </c>
      <c r="B80" t="s">
        <v>4703</v>
      </c>
      <c r="C80">
        <v>17</v>
      </c>
      <c r="D80" t="s">
        <v>4704</v>
      </c>
      <c r="E80" t="s">
        <v>5445</v>
      </c>
      <c r="F80" t="s">
        <v>361</v>
      </c>
    </row>
    <row r="81" spans="1:6" x14ac:dyDescent="0.25">
      <c r="A81">
        <v>451</v>
      </c>
      <c r="B81" t="s">
        <v>4703</v>
      </c>
      <c r="C81">
        <v>18</v>
      </c>
      <c r="D81" t="s">
        <v>4704</v>
      </c>
      <c r="E81" t="s">
        <v>5522</v>
      </c>
      <c r="F81" t="s">
        <v>361</v>
      </c>
    </row>
    <row r="82" spans="1:6" x14ac:dyDescent="0.25">
      <c r="A82">
        <v>452</v>
      </c>
      <c r="B82" t="s">
        <v>4703</v>
      </c>
      <c r="C82">
        <v>18</v>
      </c>
      <c r="D82" t="s">
        <v>4704</v>
      </c>
      <c r="E82" t="s">
        <v>5521</v>
      </c>
      <c r="F82" t="s">
        <v>361</v>
      </c>
    </row>
    <row r="83" spans="1:6" x14ac:dyDescent="0.25">
      <c r="A83">
        <v>453</v>
      </c>
      <c r="B83" t="s">
        <v>4703</v>
      </c>
      <c r="C83">
        <v>18</v>
      </c>
      <c r="D83" t="s">
        <v>4704</v>
      </c>
      <c r="E83" t="s">
        <v>5520</v>
      </c>
      <c r="F83" t="s">
        <v>361</v>
      </c>
    </row>
    <row r="84" spans="1:6" x14ac:dyDescent="0.25">
      <c r="A84">
        <v>460</v>
      </c>
      <c r="B84" t="s">
        <v>4703</v>
      </c>
      <c r="C84">
        <v>17</v>
      </c>
      <c r="D84" t="s">
        <v>4704</v>
      </c>
      <c r="E84" t="s">
        <v>5519</v>
      </c>
      <c r="F84" t="s">
        <v>361</v>
      </c>
    </row>
    <row r="85" spans="1:6" x14ac:dyDescent="0.25">
      <c r="A85">
        <v>461</v>
      </c>
      <c r="B85" t="s">
        <v>4703</v>
      </c>
      <c r="C85">
        <v>18</v>
      </c>
      <c r="D85" t="s">
        <v>4704</v>
      </c>
      <c r="E85" t="s">
        <v>5518</v>
      </c>
      <c r="F85" t="s">
        <v>361</v>
      </c>
    </row>
    <row r="86" spans="1:6" x14ac:dyDescent="0.25">
      <c r="A86">
        <v>462</v>
      </c>
      <c r="B86" t="s">
        <v>4703</v>
      </c>
      <c r="C86">
        <v>18</v>
      </c>
      <c r="D86" t="s">
        <v>4704</v>
      </c>
      <c r="E86" t="s">
        <v>5517</v>
      </c>
      <c r="F86" t="s">
        <v>361</v>
      </c>
    </row>
    <row r="87" spans="1:6" x14ac:dyDescent="0.25">
      <c r="A87">
        <v>471</v>
      </c>
      <c r="B87" t="s">
        <v>4703</v>
      </c>
      <c r="C87">
        <v>17</v>
      </c>
      <c r="D87" t="s">
        <v>4704</v>
      </c>
      <c r="E87" t="s">
        <v>5516</v>
      </c>
      <c r="F87" t="s">
        <v>361</v>
      </c>
    </row>
    <row r="88" spans="1:6" x14ac:dyDescent="0.25">
      <c r="A88">
        <v>501</v>
      </c>
      <c r="B88" t="s">
        <v>4703</v>
      </c>
      <c r="C88">
        <v>18</v>
      </c>
      <c r="D88" t="s">
        <v>4704</v>
      </c>
      <c r="E88" t="s">
        <v>5515</v>
      </c>
      <c r="F88" t="s">
        <v>361</v>
      </c>
    </row>
    <row r="89" spans="1:6" x14ac:dyDescent="0.25">
      <c r="A89">
        <v>502</v>
      </c>
      <c r="B89" t="s">
        <v>5033</v>
      </c>
      <c r="C89">
        <v>18</v>
      </c>
      <c r="D89" t="s">
        <v>4704</v>
      </c>
      <c r="E89" t="s">
        <v>5533</v>
      </c>
      <c r="F89" t="s">
        <v>361</v>
      </c>
    </row>
    <row r="90" spans="1:6" x14ac:dyDescent="0.25">
      <c r="A90">
        <v>601</v>
      </c>
      <c r="B90" t="s">
        <v>4703</v>
      </c>
      <c r="C90">
        <v>201</v>
      </c>
      <c r="D90" t="s">
        <v>4704</v>
      </c>
      <c r="E90" t="s">
        <v>5555</v>
      </c>
      <c r="F90" t="s">
        <v>361</v>
      </c>
    </row>
    <row r="91" spans="1:6" x14ac:dyDescent="0.25">
      <c r="A91">
        <v>608</v>
      </c>
      <c r="B91" t="s">
        <v>5033</v>
      </c>
      <c r="C91">
        <v>191</v>
      </c>
      <c r="D91" t="s">
        <v>4704</v>
      </c>
      <c r="E91" t="s">
        <v>5470</v>
      </c>
      <c r="F91" t="s">
        <v>361</v>
      </c>
    </row>
    <row r="92" spans="1:6" x14ac:dyDescent="0.25">
      <c r="A92">
        <v>609</v>
      </c>
      <c r="B92" t="s">
        <v>5033</v>
      </c>
      <c r="C92">
        <v>180</v>
      </c>
      <c r="D92" t="s">
        <v>4704</v>
      </c>
      <c r="E92" t="s">
        <v>5427</v>
      </c>
      <c r="F92" t="s">
        <v>361</v>
      </c>
    </row>
    <row r="93" spans="1:6" x14ac:dyDescent="0.25">
      <c r="A93">
        <v>610</v>
      </c>
      <c r="B93" t="s">
        <v>5033</v>
      </c>
      <c r="C93">
        <v>18</v>
      </c>
      <c r="D93" t="s">
        <v>4704</v>
      </c>
      <c r="E93" t="s">
        <v>5425</v>
      </c>
      <c r="F93" t="s">
        <v>361</v>
      </c>
    </row>
    <row r="94" spans="1:6" x14ac:dyDescent="0.25">
      <c r="A94">
        <v>611</v>
      </c>
      <c r="B94" t="s">
        <v>5033</v>
      </c>
      <c r="C94">
        <v>17</v>
      </c>
      <c r="D94" t="s">
        <v>4704</v>
      </c>
      <c r="E94" t="s">
        <v>5424</v>
      </c>
      <c r="F94" t="s">
        <v>361</v>
      </c>
    </row>
    <row r="95" spans="1:6" x14ac:dyDescent="0.25">
      <c r="A95">
        <v>612</v>
      </c>
      <c r="B95" t="s">
        <v>5033</v>
      </c>
      <c r="C95">
        <v>17</v>
      </c>
      <c r="D95" t="s">
        <v>4704</v>
      </c>
      <c r="E95" t="s">
        <v>5423</v>
      </c>
      <c r="F95" t="s">
        <v>361</v>
      </c>
    </row>
    <row r="96" spans="1:6" x14ac:dyDescent="0.25">
      <c r="A96">
        <v>613</v>
      </c>
      <c r="B96" t="s">
        <v>5033</v>
      </c>
      <c r="C96">
        <v>18</v>
      </c>
      <c r="D96" t="s">
        <v>4704</v>
      </c>
      <c r="E96" t="s">
        <v>5422</v>
      </c>
      <c r="F96" t="s">
        <v>361</v>
      </c>
    </row>
    <row r="97" spans="1:6" x14ac:dyDescent="0.25">
      <c r="A97">
        <v>617</v>
      </c>
      <c r="B97" t="s">
        <v>5383</v>
      </c>
      <c r="C97">
        <v>19</v>
      </c>
      <c r="D97" t="s">
        <v>4704</v>
      </c>
      <c r="E97" t="s">
        <v>5421</v>
      </c>
      <c r="F97" t="s">
        <v>361</v>
      </c>
    </row>
    <row r="98" spans="1:6" x14ac:dyDescent="0.25">
      <c r="A98">
        <v>620</v>
      </c>
      <c r="B98" t="s">
        <v>5033</v>
      </c>
      <c r="C98">
        <v>18</v>
      </c>
      <c r="D98" t="s">
        <v>4704</v>
      </c>
      <c r="E98" t="s">
        <v>5420</v>
      </c>
      <c r="F98" t="s">
        <v>361</v>
      </c>
    </row>
    <row r="99" spans="1:6" x14ac:dyDescent="0.25">
      <c r="A99">
        <v>621</v>
      </c>
      <c r="B99" t="s">
        <v>5033</v>
      </c>
      <c r="C99">
        <v>18</v>
      </c>
      <c r="D99" t="s">
        <v>4704</v>
      </c>
      <c r="E99" t="s">
        <v>980</v>
      </c>
      <c r="F99" t="s">
        <v>361</v>
      </c>
    </row>
    <row r="100" spans="1:6" x14ac:dyDescent="0.25">
      <c r="A100">
        <v>622</v>
      </c>
      <c r="B100" t="s">
        <v>5033</v>
      </c>
      <c r="C100">
        <v>18</v>
      </c>
      <c r="D100" t="s">
        <v>4704</v>
      </c>
      <c r="E100" t="s">
        <v>5419</v>
      </c>
      <c r="F100" t="s">
        <v>361</v>
      </c>
    </row>
    <row r="101" spans="1:6" x14ac:dyDescent="0.25">
      <c r="A101">
        <v>623</v>
      </c>
      <c r="B101" t="s">
        <v>5033</v>
      </c>
      <c r="C101">
        <v>18</v>
      </c>
      <c r="D101" t="s">
        <v>4704</v>
      </c>
      <c r="E101" t="s">
        <v>5418</v>
      </c>
      <c r="F101" t="s">
        <v>361</v>
      </c>
    </row>
    <row r="102" spans="1:6" x14ac:dyDescent="0.25">
      <c r="A102">
        <v>624</v>
      </c>
      <c r="B102" t="s">
        <v>5033</v>
      </c>
      <c r="C102">
        <v>18</v>
      </c>
      <c r="D102" t="s">
        <v>4704</v>
      </c>
      <c r="E102" t="s">
        <v>5417</v>
      </c>
      <c r="F102" t="s">
        <v>361</v>
      </c>
    </row>
    <row r="103" spans="1:6" x14ac:dyDescent="0.25">
      <c r="A103">
        <v>625</v>
      </c>
      <c r="B103" t="s">
        <v>4703</v>
      </c>
      <c r="C103">
        <v>18</v>
      </c>
      <c r="D103" t="s">
        <v>4704</v>
      </c>
      <c r="E103" t="s">
        <v>5416</v>
      </c>
      <c r="F103" t="s">
        <v>361</v>
      </c>
    </row>
    <row r="104" spans="1:6" x14ac:dyDescent="0.25">
      <c r="A104">
        <v>629</v>
      </c>
      <c r="B104" t="s">
        <v>5033</v>
      </c>
      <c r="C104">
        <v>18</v>
      </c>
      <c r="D104" t="s">
        <v>4704</v>
      </c>
      <c r="E104" t="s">
        <v>5415</v>
      </c>
      <c r="F104" t="s">
        <v>361</v>
      </c>
    </row>
    <row r="105" spans="1:6" x14ac:dyDescent="0.25">
      <c r="A105">
        <v>630</v>
      </c>
      <c r="B105" t="s">
        <v>5047</v>
      </c>
      <c r="C105">
        <v>159</v>
      </c>
      <c r="D105" t="s">
        <v>4704</v>
      </c>
      <c r="E105" t="s">
        <v>5414</v>
      </c>
      <c r="F105" t="s">
        <v>361</v>
      </c>
    </row>
    <row r="106" spans="1:6" x14ac:dyDescent="0.25">
      <c r="A106">
        <v>632</v>
      </c>
      <c r="B106" t="s">
        <v>5033</v>
      </c>
      <c r="C106">
        <v>19</v>
      </c>
      <c r="D106" t="s">
        <v>4704</v>
      </c>
      <c r="E106" t="s">
        <v>223</v>
      </c>
      <c r="F106" t="s">
        <v>361</v>
      </c>
    </row>
    <row r="107" spans="1:6" x14ac:dyDescent="0.25">
      <c r="A107">
        <v>641</v>
      </c>
      <c r="B107" t="s">
        <v>5383</v>
      </c>
      <c r="C107">
        <v>15</v>
      </c>
      <c r="D107" t="s">
        <v>5407</v>
      </c>
      <c r="E107" t="s">
        <v>5413</v>
      </c>
      <c r="F107" t="s">
        <v>361</v>
      </c>
    </row>
    <row r="108" spans="1:6" x14ac:dyDescent="0.25">
      <c r="A108">
        <v>642</v>
      </c>
      <c r="B108" t="s">
        <v>5033</v>
      </c>
      <c r="C108">
        <v>18</v>
      </c>
      <c r="D108" t="s">
        <v>4704</v>
      </c>
      <c r="E108" t="s">
        <v>5412</v>
      </c>
      <c r="F108" t="s">
        <v>361</v>
      </c>
    </row>
    <row r="109" spans="1:6" x14ac:dyDescent="0.25">
      <c r="A109">
        <v>644</v>
      </c>
      <c r="B109" t="s">
        <v>5033</v>
      </c>
      <c r="C109">
        <v>111</v>
      </c>
      <c r="D109" t="s">
        <v>4704</v>
      </c>
      <c r="E109" t="s">
        <v>5411</v>
      </c>
      <c r="F109" t="s">
        <v>361</v>
      </c>
    </row>
    <row r="110" spans="1:6" x14ac:dyDescent="0.25">
      <c r="A110">
        <v>645</v>
      </c>
      <c r="B110" t="s">
        <v>5033</v>
      </c>
      <c r="C110">
        <v>111</v>
      </c>
      <c r="D110" t="s">
        <v>4704</v>
      </c>
      <c r="E110" t="s">
        <v>5410</v>
      </c>
      <c r="F110" t="s">
        <v>361</v>
      </c>
    </row>
    <row r="111" spans="1:6" x14ac:dyDescent="0.25">
      <c r="A111">
        <v>646</v>
      </c>
      <c r="B111" t="s">
        <v>5033</v>
      </c>
      <c r="C111">
        <v>111</v>
      </c>
      <c r="D111" t="s">
        <v>4704</v>
      </c>
      <c r="E111" t="s">
        <v>5409</v>
      </c>
      <c r="F111" t="s">
        <v>361</v>
      </c>
    </row>
    <row r="112" spans="1:6" x14ac:dyDescent="0.25">
      <c r="A112">
        <v>647</v>
      </c>
      <c r="B112" t="s">
        <v>5033</v>
      </c>
      <c r="C112">
        <v>218</v>
      </c>
      <c r="D112" t="s">
        <v>5407</v>
      </c>
      <c r="E112" t="s">
        <v>5408</v>
      </c>
      <c r="F112" t="s">
        <v>361</v>
      </c>
    </row>
    <row r="113" spans="1:6" x14ac:dyDescent="0.25">
      <c r="A113">
        <v>648</v>
      </c>
      <c r="B113" t="s">
        <v>5383</v>
      </c>
      <c r="C113">
        <v>111</v>
      </c>
      <c r="D113" t="s">
        <v>4704</v>
      </c>
      <c r="E113" t="s">
        <v>5384</v>
      </c>
      <c r="F113" t="s">
        <v>361</v>
      </c>
    </row>
    <row r="114" spans="1:6" x14ac:dyDescent="0.25">
      <c r="A114">
        <v>649</v>
      </c>
      <c r="B114" t="s">
        <v>5033</v>
      </c>
      <c r="C114">
        <v>180</v>
      </c>
      <c r="D114" t="s">
        <v>4704</v>
      </c>
      <c r="E114" t="s">
        <v>5405</v>
      </c>
      <c r="F114" t="s">
        <v>361</v>
      </c>
    </row>
    <row r="115" spans="1:6" x14ac:dyDescent="0.25">
      <c r="A115">
        <v>651</v>
      </c>
      <c r="B115" t="s">
        <v>5047</v>
      </c>
      <c r="C115">
        <v>146</v>
      </c>
      <c r="D115" t="s">
        <v>5403</v>
      </c>
      <c r="E115" t="s">
        <v>5404</v>
      </c>
      <c r="F115" t="s">
        <v>361</v>
      </c>
    </row>
    <row r="116" spans="1:6" x14ac:dyDescent="0.25">
      <c r="A116">
        <v>652</v>
      </c>
      <c r="B116" t="s">
        <v>5047</v>
      </c>
      <c r="C116">
        <v>146</v>
      </c>
      <c r="D116" t="s">
        <v>4704</v>
      </c>
      <c r="E116" t="s">
        <v>5402</v>
      </c>
      <c r="F116" t="s">
        <v>361</v>
      </c>
    </row>
    <row r="117" spans="1:6" x14ac:dyDescent="0.25">
      <c r="A117">
        <v>653</v>
      </c>
      <c r="B117" t="s">
        <v>5033</v>
      </c>
      <c r="C117">
        <v>177</v>
      </c>
      <c r="D117" t="s">
        <v>4704</v>
      </c>
      <c r="E117" t="s">
        <v>5401</v>
      </c>
      <c r="F117" t="s">
        <v>361</v>
      </c>
    </row>
    <row r="118" spans="1:6" x14ac:dyDescent="0.25">
      <c r="A118">
        <v>660</v>
      </c>
      <c r="B118" t="s">
        <v>5033</v>
      </c>
      <c r="C118">
        <v>18</v>
      </c>
      <c r="D118" t="s">
        <v>4704</v>
      </c>
      <c r="E118" t="s">
        <v>5400</v>
      </c>
      <c r="F118" t="s">
        <v>361</v>
      </c>
    </row>
    <row r="119" spans="1:6" x14ac:dyDescent="0.25">
      <c r="A119">
        <v>662</v>
      </c>
      <c r="B119" t="s">
        <v>5033</v>
      </c>
      <c r="C119">
        <v>18</v>
      </c>
      <c r="D119" t="s">
        <v>4704</v>
      </c>
      <c r="E119" t="s">
        <v>5399</v>
      </c>
      <c r="F119" t="s">
        <v>361</v>
      </c>
    </row>
    <row r="120" spans="1:6" x14ac:dyDescent="0.25">
      <c r="A120">
        <v>664</v>
      </c>
      <c r="B120" t="s">
        <v>5033</v>
      </c>
      <c r="C120">
        <v>18</v>
      </c>
      <c r="D120" t="s">
        <v>4704</v>
      </c>
      <c r="E120" t="s">
        <v>5398</v>
      </c>
      <c r="F120" t="s">
        <v>361</v>
      </c>
    </row>
    <row r="121" spans="1:6" x14ac:dyDescent="0.25">
      <c r="A121">
        <v>665</v>
      </c>
      <c r="B121" t="s">
        <v>5033</v>
      </c>
      <c r="C121">
        <v>180</v>
      </c>
      <c r="D121" t="s">
        <v>4704</v>
      </c>
      <c r="E121" t="s">
        <v>5397</v>
      </c>
      <c r="F121" t="s">
        <v>361</v>
      </c>
    </row>
    <row r="122" spans="1:6" x14ac:dyDescent="0.25">
      <c r="A122">
        <v>667</v>
      </c>
      <c r="B122" t="s">
        <v>5033</v>
      </c>
      <c r="C122">
        <v>18</v>
      </c>
      <c r="D122" t="s">
        <v>4704</v>
      </c>
      <c r="E122" t="s">
        <v>5396</v>
      </c>
      <c r="F122" t="s">
        <v>361</v>
      </c>
    </row>
    <row r="123" spans="1:6" x14ac:dyDescent="0.25">
      <c r="A123">
        <v>668</v>
      </c>
      <c r="B123" t="s">
        <v>5033</v>
      </c>
      <c r="C123">
        <v>18</v>
      </c>
      <c r="D123" t="s">
        <v>4704</v>
      </c>
      <c r="E123" t="s">
        <v>5395</v>
      </c>
      <c r="F123" t="s">
        <v>361</v>
      </c>
    </row>
    <row r="124" spans="1:6" x14ac:dyDescent="0.25">
      <c r="A124">
        <v>669</v>
      </c>
      <c r="B124" t="s">
        <v>5033</v>
      </c>
      <c r="C124">
        <v>16</v>
      </c>
      <c r="D124" t="s">
        <v>4704</v>
      </c>
      <c r="E124" t="s">
        <v>5394</v>
      </c>
      <c r="F124" t="s">
        <v>361</v>
      </c>
    </row>
    <row r="125" spans="1:6" x14ac:dyDescent="0.25">
      <c r="A125">
        <v>674</v>
      </c>
      <c r="B125" t="s">
        <v>5033</v>
      </c>
      <c r="C125">
        <v>144</v>
      </c>
      <c r="D125" t="s">
        <v>4704</v>
      </c>
      <c r="E125" t="s">
        <v>5393</v>
      </c>
      <c r="F125" t="s">
        <v>361</v>
      </c>
    </row>
    <row r="126" spans="1:6" x14ac:dyDescent="0.25">
      <c r="A126">
        <v>676</v>
      </c>
      <c r="B126" t="s">
        <v>5033</v>
      </c>
      <c r="C126">
        <v>144</v>
      </c>
      <c r="D126" t="s">
        <v>4704</v>
      </c>
      <c r="E126" t="s">
        <v>5392</v>
      </c>
      <c r="F126" t="s">
        <v>361</v>
      </c>
    </row>
    <row r="127" spans="1:6" x14ac:dyDescent="0.25">
      <c r="A127">
        <v>677</v>
      </c>
      <c r="B127" t="s">
        <v>5033</v>
      </c>
      <c r="C127">
        <v>216</v>
      </c>
      <c r="D127" t="s">
        <v>4704</v>
      </c>
      <c r="E127" t="s">
        <v>5391</v>
      </c>
      <c r="F127" t="s">
        <v>361</v>
      </c>
    </row>
    <row r="128" spans="1:6" x14ac:dyDescent="0.25">
      <c r="A128">
        <v>679</v>
      </c>
      <c r="B128" t="s">
        <v>5033</v>
      </c>
      <c r="C128">
        <v>18</v>
      </c>
      <c r="D128" t="s">
        <v>4704</v>
      </c>
      <c r="E128" t="s">
        <v>5390</v>
      </c>
      <c r="F128" t="s">
        <v>361</v>
      </c>
    </row>
    <row r="129" spans="1:6" x14ac:dyDescent="0.25">
      <c r="A129">
        <v>681</v>
      </c>
      <c r="B129" t="s">
        <v>5033</v>
      </c>
      <c r="C129">
        <v>18</v>
      </c>
      <c r="D129" t="s">
        <v>4704</v>
      </c>
      <c r="E129" t="s">
        <v>5389</v>
      </c>
      <c r="F129" t="s">
        <v>361</v>
      </c>
    </row>
    <row r="130" spans="1:6" x14ac:dyDescent="0.25">
      <c r="A130">
        <v>682</v>
      </c>
      <c r="B130" t="s">
        <v>5033</v>
      </c>
      <c r="C130">
        <v>18</v>
      </c>
      <c r="D130" t="s">
        <v>4704</v>
      </c>
      <c r="E130" t="s">
        <v>5388</v>
      </c>
      <c r="F130" t="s">
        <v>361</v>
      </c>
    </row>
    <row r="131" spans="1:6" x14ac:dyDescent="0.25">
      <c r="A131">
        <v>690</v>
      </c>
      <c r="B131" t="s">
        <v>5033</v>
      </c>
      <c r="C131">
        <v>18</v>
      </c>
      <c r="D131" t="s">
        <v>4704</v>
      </c>
      <c r="E131" t="s">
        <v>5387</v>
      </c>
      <c r="F131" t="s">
        <v>361</v>
      </c>
    </row>
    <row r="132" spans="1:6" x14ac:dyDescent="0.25">
      <c r="A132">
        <v>692</v>
      </c>
      <c r="B132" t="s">
        <v>5033</v>
      </c>
      <c r="C132">
        <v>17</v>
      </c>
      <c r="D132" t="s">
        <v>4704</v>
      </c>
      <c r="E132" t="s">
        <v>5386</v>
      </c>
      <c r="F132" t="s">
        <v>361</v>
      </c>
    </row>
    <row r="133" spans="1:6" x14ac:dyDescent="0.25">
      <c r="A133">
        <v>694</v>
      </c>
      <c r="B133" t="s">
        <v>5033</v>
      </c>
      <c r="C133">
        <v>17</v>
      </c>
      <c r="D133" t="s">
        <v>4704</v>
      </c>
      <c r="E133" t="s">
        <v>5385</v>
      </c>
      <c r="F133" t="s">
        <v>361</v>
      </c>
    </row>
    <row r="134" spans="1:6" x14ac:dyDescent="0.25">
      <c r="A134">
        <v>699</v>
      </c>
      <c r="B134" t="s">
        <v>5047</v>
      </c>
      <c r="C134">
        <v>17</v>
      </c>
      <c r="D134" t="s">
        <v>4704</v>
      </c>
      <c r="E134" t="s">
        <v>5406</v>
      </c>
      <c r="F134" t="s">
        <v>361</v>
      </c>
    </row>
    <row r="135" spans="1:6" x14ac:dyDescent="0.25">
      <c r="A135">
        <v>700</v>
      </c>
      <c r="B135" t="s">
        <v>5033</v>
      </c>
      <c r="C135">
        <v>18</v>
      </c>
      <c r="D135" t="s">
        <v>4704</v>
      </c>
      <c r="E135" t="s">
        <v>5426</v>
      </c>
      <c r="F135" t="s">
        <v>361</v>
      </c>
    </row>
    <row r="136" spans="1:6" x14ac:dyDescent="0.25">
      <c r="A136">
        <v>701</v>
      </c>
      <c r="B136" t="s">
        <v>5033</v>
      </c>
      <c r="C136">
        <v>191</v>
      </c>
      <c r="D136" t="s">
        <v>4704</v>
      </c>
      <c r="E136" t="s">
        <v>5469</v>
      </c>
      <c r="F136" t="s">
        <v>361</v>
      </c>
    </row>
    <row r="137" spans="1:6" x14ac:dyDescent="0.25">
      <c r="A137">
        <v>702</v>
      </c>
      <c r="B137" t="s">
        <v>4703</v>
      </c>
      <c r="C137">
        <v>201</v>
      </c>
      <c r="D137" t="s">
        <v>4704</v>
      </c>
      <c r="E137" t="s">
        <v>5468</v>
      </c>
      <c r="F137" t="s">
        <v>361</v>
      </c>
    </row>
    <row r="138" spans="1:6" x14ac:dyDescent="0.25">
      <c r="A138">
        <v>703</v>
      </c>
      <c r="B138" t="s">
        <v>4703</v>
      </c>
      <c r="C138">
        <v>201</v>
      </c>
      <c r="D138" t="s">
        <v>4704</v>
      </c>
      <c r="E138" t="s">
        <v>5467</v>
      </c>
      <c r="F138" t="s">
        <v>361</v>
      </c>
    </row>
    <row r="139" spans="1:6" x14ac:dyDescent="0.25">
      <c r="A139">
        <v>704</v>
      </c>
      <c r="B139" t="s">
        <v>4703</v>
      </c>
      <c r="C139">
        <v>201</v>
      </c>
      <c r="D139" t="s">
        <v>4704</v>
      </c>
      <c r="E139" t="s">
        <v>5466</v>
      </c>
      <c r="F139" t="s">
        <v>361</v>
      </c>
    </row>
    <row r="140" spans="1:6" x14ac:dyDescent="0.25">
      <c r="A140">
        <v>705</v>
      </c>
      <c r="B140" t="s">
        <v>5033</v>
      </c>
      <c r="C140">
        <v>17</v>
      </c>
      <c r="D140" t="s">
        <v>4704</v>
      </c>
      <c r="E140" t="s">
        <v>5412</v>
      </c>
      <c r="F140" t="s">
        <v>361</v>
      </c>
    </row>
    <row r="141" spans="1:6" x14ac:dyDescent="0.25">
      <c r="A141">
        <v>706</v>
      </c>
      <c r="B141" t="s">
        <v>4703</v>
      </c>
      <c r="C141">
        <v>201</v>
      </c>
      <c r="D141" t="s">
        <v>4704</v>
      </c>
      <c r="E141" t="s">
        <v>5465</v>
      </c>
      <c r="F141" t="s">
        <v>361</v>
      </c>
    </row>
    <row r="142" spans="1:6" x14ac:dyDescent="0.25">
      <c r="A142">
        <v>730</v>
      </c>
      <c r="B142" t="s">
        <v>5033</v>
      </c>
      <c r="C142">
        <v>17</v>
      </c>
      <c r="D142" t="s">
        <v>4704</v>
      </c>
      <c r="E142" t="s">
        <v>5464</v>
      </c>
      <c r="F142" t="s">
        <v>361</v>
      </c>
    </row>
    <row r="143" spans="1:6" x14ac:dyDescent="0.25">
      <c r="A143">
        <v>740</v>
      </c>
      <c r="B143" t="s">
        <v>5033</v>
      </c>
      <c r="C143">
        <v>18</v>
      </c>
      <c r="D143" t="s">
        <v>4704</v>
      </c>
      <c r="E143" t="s">
        <v>5463</v>
      </c>
      <c r="F143" t="s">
        <v>361</v>
      </c>
    </row>
    <row r="144" spans="1:6" x14ac:dyDescent="0.25">
      <c r="A144">
        <v>745</v>
      </c>
      <c r="B144" t="s">
        <v>5033</v>
      </c>
      <c r="C144">
        <v>18</v>
      </c>
      <c r="D144" t="s">
        <v>4704</v>
      </c>
      <c r="E144" t="s">
        <v>5462</v>
      </c>
      <c r="F144" t="s">
        <v>361</v>
      </c>
    </row>
    <row r="145" spans="1:6" x14ac:dyDescent="0.25">
      <c r="A145">
        <v>750</v>
      </c>
      <c r="B145" t="s">
        <v>5033</v>
      </c>
      <c r="C145">
        <v>18</v>
      </c>
      <c r="D145" t="s">
        <v>4704</v>
      </c>
      <c r="E145" t="s">
        <v>5461</v>
      </c>
      <c r="F145" t="s">
        <v>361</v>
      </c>
    </row>
    <row r="146" spans="1:6" x14ac:dyDescent="0.25">
      <c r="A146">
        <v>790</v>
      </c>
      <c r="B146" t="s">
        <v>5033</v>
      </c>
      <c r="C146">
        <v>18</v>
      </c>
      <c r="D146" t="s">
        <v>4704</v>
      </c>
      <c r="E146" t="s">
        <v>5460</v>
      </c>
      <c r="F146" t="s">
        <v>361</v>
      </c>
    </row>
    <row r="147" spans="1:6" x14ac:dyDescent="0.25">
      <c r="A147">
        <v>800</v>
      </c>
      <c r="B147" t="s">
        <v>5033</v>
      </c>
      <c r="C147">
        <v>180</v>
      </c>
      <c r="D147" t="s">
        <v>4704</v>
      </c>
      <c r="E147" t="s">
        <v>5459</v>
      </c>
      <c r="F147" t="s">
        <v>361</v>
      </c>
    </row>
    <row r="148" spans="1:6" x14ac:dyDescent="0.25">
      <c r="A148">
        <v>801</v>
      </c>
      <c r="B148" t="s">
        <v>5033</v>
      </c>
      <c r="C148">
        <v>18</v>
      </c>
      <c r="D148" t="s">
        <v>4704</v>
      </c>
      <c r="E148" t="s">
        <v>5458</v>
      </c>
      <c r="F148" t="s">
        <v>361</v>
      </c>
    </row>
    <row r="149" spans="1:6" x14ac:dyDescent="0.25">
      <c r="A149">
        <v>802</v>
      </c>
      <c r="B149" t="s">
        <v>5033</v>
      </c>
      <c r="C149">
        <v>17</v>
      </c>
      <c r="D149" t="s">
        <v>4704</v>
      </c>
      <c r="E149" t="s">
        <v>5457</v>
      </c>
      <c r="F149" t="s">
        <v>361</v>
      </c>
    </row>
    <row r="150" spans="1:6" x14ac:dyDescent="0.25">
      <c r="A150">
        <v>803</v>
      </c>
      <c r="B150" t="s">
        <v>5033</v>
      </c>
      <c r="C150">
        <v>18</v>
      </c>
      <c r="D150" t="s">
        <v>4704</v>
      </c>
      <c r="E150" t="s">
        <v>5456</v>
      </c>
      <c r="F150" t="s">
        <v>361</v>
      </c>
    </row>
    <row r="151" spans="1:6" x14ac:dyDescent="0.25">
      <c r="A151">
        <v>804</v>
      </c>
      <c r="B151" t="s">
        <v>5033</v>
      </c>
      <c r="C151">
        <v>18</v>
      </c>
      <c r="D151" t="s">
        <v>4704</v>
      </c>
      <c r="E151" t="s">
        <v>5455</v>
      </c>
      <c r="F151" t="s">
        <v>361</v>
      </c>
    </row>
    <row r="152" spans="1:6" x14ac:dyDescent="0.25">
      <c r="A152">
        <v>805</v>
      </c>
      <c r="B152" t="s">
        <v>5033</v>
      </c>
      <c r="C152">
        <v>18</v>
      </c>
      <c r="D152" t="s">
        <v>4704</v>
      </c>
      <c r="E152" t="s">
        <v>5454</v>
      </c>
      <c r="F152" t="s">
        <v>361</v>
      </c>
    </row>
    <row r="153" spans="1:6" x14ac:dyDescent="0.25">
      <c r="A153">
        <v>806</v>
      </c>
      <c r="B153" t="s">
        <v>5033</v>
      </c>
      <c r="C153">
        <v>18</v>
      </c>
      <c r="D153" t="s">
        <v>4704</v>
      </c>
      <c r="E153" t="s">
        <v>5453</v>
      </c>
      <c r="F153" t="s">
        <v>361</v>
      </c>
    </row>
    <row r="154" spans="1:6" x14ac:dyDescent="0.25">
      <c r="A154">
        <v>807</v>
      </c>
      <c r="B154" t="s">
        <v>4703</v>
      </c>
      <c r="C154">
        <v>18</v>
      </c>
      <c r="D154" t="s">
        <v>4704</v>
      </c>
      <c r="E154" t="s">
        <v>5452</v>
      </c>
      <c r="F154" t="s">
        <v>361</v>
      </c>
    </row>
    <row r="155" spans="1:6" x14ac:dyDescent="0.25">
      <c r="A155">
        <v>808</v>
      </c>
      <c r="B155" t="s">
        <v>5033</v>
      </c>
      <c r="C155">
        <v>18</v>
      </c>
      <c r="D155" t="s">
        <v>4704</v>
      </c>
      <c r="E155" t="s">
        <v>5451</v>
      </c>
      <c r="F155" t="s">
        <v>361</v>
      </c>
    </row>
    <row r="156" spans="1:6" x14ac:dyDescent="0.25">
      <c r="A156">
        <v>809</v>
      </c>
      <c r="B156" t="s">
        <v>5033</v>
      </c>
      <c r="C156">
        <v>18</v>
      </c>
      <c r="D156" t="s">
        <v>4704</v>
      </c>
      <c r="E156" t="s">
        <v>5450</v>
      </c>
      <c r="F156" t="s">
        <v>361</v>
      </c>
    </row>
    <row r="157" spans="1:6" x14ac:dyDescent="0.25">
      <c r="A157">
        <v>810</v>
      </c>
      <c r="B157" t="s">
        <v>5033</v>
      </c>
      <c r="C157">
        <v>180</v>
      </c>
      <c r="D157" t="s">
        <v>4704</v>
      </c>
      <c r="E157" t="s">
        <v>5428</v>
      </c>
      <c r="F157" t="s">
        <v>361</v>
      </c>
    </row>
    <row r="158" spans="1:6" x14ac:dyDescent="0.25">
      <c r="A158">
        <v>811</v>
      </c>
      <c r="B158" t="s">
        <v>5033</v>
      </c>
      <c r="C158">
        <v>171</v>
      </c>
      <c r="D158" t="s">
        <v>4704</v>
      </c>
      <c r="E158" t="s">
        <v>5448</v>
      </c>
      <c r="F158" t="s">
        <v>361</v>
      </c>
    </row>
    <row r="159" spans="1:6" x14ac:dyDescent="0.25">
      <c r="A159">
        <v>812</v>
      </c>
      <c r="B159" t="s">
        <v>5033</v>
      </c>
      <c r="C159">
        <v>180</v>
      </c>
      <c r="D159" t="s">
        <v>4704</v>
      </c>
      <c r="E159" t="s">
        <v>5447</v>
      </c>
      <c r="F159" t="s">
        <v>361</v>
      </c>
    </row>
    <row r="160" spans="1:6" x14ac:dyDescent="0.25">
      <c r="A160">
        <v>813</v>
      </c>
      <c r="B160" t="s">
        <v>5033</v>
      </c>
      <c r="C160">
        <v>18</v>
      </c>
      <c r="D160" t="s">
        <v>4704</v>
      </c>
      <c r="E160" t="s">
        <v>5446</v>
      </c>
      <c r="F160" t="s">
        <v>361</v>
      </c>
    </row>
    <row r="161" spans="1:6" x14ac:dyDescent="0.25">
      <c r="A161">
        <v>814</v>
      </c>
      <c r="B161" t="s">
        <v>5033</v>
      </c>
      <c r="C161">
        <v>180</v>
      </c>
      <c r="D161" t="s">
        <v>4704</v>
      </c>
      <c r="E161" t="s">
        <v>5445</v>
      </c>
      <c r="F161" t="s">
        <v>361</v>
      </c>
    </row>
    <row r="162" spans="1:6" x14ac:dyDescent="0.25">
      <c r="A162">
        <v>815</v>
      </c>
      <c r="B162" t="s">
        <v>5033</v>
      </c>
      <c r="C162">
        <v>204</v>
      </c>
      <c r="D162" t="s">
        <v>4704</v>
      </c>
      <c r="E162" t="s">
        <v>5444</v>
      </c>
      <c r="F162" t="s">
        <v>361</v>
      </c>
    </row>
    <row r="163" spans="1:6" x14ac:dyDescent="0.25">
      <c r="A163">
        <v>816</v>
      </c>
      <c r="B163" t="s">
        <v>4703</v>
      </c>
      <c r="C163">
        <v>18</v>
      </c>
      <c r="D163" t="s">
        <v>4704</v>
      </c>
      <c r="E163" t="s">
        <v>5443</v>
      </c>
      <c r="F163" t="s">
        <v>361</v>
      </c>
    </row>
    <row r="164" spans="1:6" x14ac:dyDescent="0.25">
      <c r="A164">
        <v>817</v>
      </c>
      <c r="B164" t="s">
        <v>5033</v>
      </c>
      <c r="C164">
        <v>18</v>
      </c>
      <c r="D164" t="s">
        <v>4704</v>
      </c>
      <c r="E164" t="s">
        <v>5442</v>
      </c>
      <c r="F164" t="s">
        <v>361</v>
      </c>
    </row>
    <row r="165" spans="1:6" x14ac:dyDescent="0.25">
      <c r="A165">
        <v>818</v>
      </c>
      <c r="B165" t="s">
        <v>5033</v>
      </c>
      <c r="C165">
        <v>205</v>
      </c>
      <c r="D165" t="s">
        <v>4704</v>
      </c>
      <c r="E165" t="s">
        <v>5441</v>
      </c>
      <c r="F165" t="s">
        <v>361</v>
      </c>
    </row>
    <row r="166" spans="1:6" x14ac:dyDescent="0.25">
      <c r="A166">
        <v>819</v>
      </c>
      <c r="B166" t="s">
        <v>5033</v>
      </c>
      <c r="C166">
        <v>18</v>
      </c>
      <c r="D166" t="s">
        <v>4704</v>
      </c>
      <c r="E166" t="s">
        <v>5440</v>
      </c>
      <c r="F166" t="s">
        <v>361</v>
      </c>
    </row>
    <row r="167" spans="1:6" x14ac:dyDescent="0.25">
      <c r="A167">
        <v>820</v>
      </c>
      <c r="B167" t="s">
        <v>5033</v>
      </c>
      <c r="C167">
        <v>18</v>
      </c>
      <c r="D167" t="s">
        <v>4704</v>
      </c>
      <c r="E167" t="s">
        <v>5439</v>
      </c>
      <c r="F167" t="s">
        <v>361</v>
      </c>
    </row>
    <row r="168" spans="1:6" x14ac:dyDescent="0.25">
      <c r="A168">
        <v>821</v>
      </c>
      <c r="B168" t="s">
        <v>5033</v>
      </c>
      <c r="C168">
        <v>18</v>
      </c>
      <c r="D168" t="s">
        <v>4704</v>
      </c>
      <c r="E168" t="s">
        <v>5438</v>
      </c>
      <c r="F168" t="s">
        <v>361</v>
      </c>
    </row>
    <row r="169" spans="1:6" x14ac:dyDescent="0.25">
      <c r="A169">
        <v>822</v>
      </c>
      <c r="B169" t="s">
        <v>5033</v>
      </c>
      <c r="C169">
        <v>180</v>
      </c>
      <c r="D169" t="s">
        <v>4704</v>
      </c>
      <c r="E169" t="s">
        <v>5437</v>
      </c>
      <c r="F169" t="s">
        <v>361</v>
      </c>
    </row>
    <row r="170" spans="1:6" x14ac:dyDescent="0.25">
      <c r="A170">
        <v>826</v>
      </c>
      <c r="B170" t="s">
        <v>5033</v>
      </c>
      <c r="C170">
        <v>18</v>
      </c>
      <c r="D170" t="s">
        <v>4704</v>
      </c>
      <c r="E170" t="s">
        <v>5436</v>
      </c>
      <c r="F170" t="s">
        <v>361</v>
      </c>
    </row>
    <row r="171" spans="1:6" x14ac:dyDescent="0.25">
      <c r="A171">
        <v>827</v>
      </c>
      <c r="B171" t="s">
        <v>5033</v>
      </c>
      <c r="C171">
        <v>18</v>
      </c>
      <c r="D171" t="s">
        <v>4704</v>
      </c>
      <c r="E171" t="s">
        <v>5435</v>
      </c>
      <c r="F171" t="s">
        <v>361</v>
      </c>
    </row>
    <row r="172" spans="1:6" x14ac:dyDescent="0.25">
      <c r="A172">
        <v>828</v>
      </c>
      <c r="B172" t="s">
        <v>5033</v>
      </c>
      <c r="C172">
        <v>17</v>
      </c>
      <c r="D172" t="s">
        <v>4704</v>
      </c>
      <c r="E172" t="s">
        <v>5434</v>
      </c>
      <c r="F172" t="s">
        <v>361</v>
      </c>
    </row>
    <row r="173" spans="1:6" x14ac:dyDescent="0.25">
      <c r="A173">
        <v>830</v>
      </c>
      <c r="B173" t="s">
        <v>5033</v>
      </c>
      <c r="C173">
        <v>180</v>
      </c>
      <c r="D173" t="s">
        <v>4704</v>
      </c>
      <c r="E173" t="s">
        <v>5433</v>
      </c>
      <c r="F173" t="s">
        <v>361</v>
      </c>
    </row>
    <row r="174" spans="1:6" x14ac:dyDescent="0.25">
      <c r="A174">
        <v>840</v>
      </c>
      <c r="B174" t="s">
        <v>5033</v>
      </c>
      <c r="C174">
        <v>18</v>
      </c>
      <c r="D174" t="s">
        <v>4704</v>
      </c>
      <c r="E174" t="s">
        <v>5432</v>
      </c>
      <c r="F174" t="s">
        <v>361</v>
      </c>
    </row>
    <row r="175" spans="1:6" x14ac:dyDescent="0.25">
      <c r="A175">
        <v>841</v>
      </c>
      <c r="B175" t="s">
        <v>5033</v>
      </c>
      <c r="C175">
        <v>180</v>
      </c>
      <c r="D175" t="s">
        <v>4704</v>
      </c>
      <c r="E175" t="s">
        <v>5431</v>
      </c>
      <c r="F175" t="s">
        <v>361</v>
      </c>
    </row>
    <row r="176" spans="1:6" x14ac:dyDescent="0.25">
      <c r="A176">
        <v>842</v>
      </c>
      <c r="B176" t="s">
        <v>5033</v>
      </c>
      <c r="C176">
        <v>18</v>
      </c>
      <c r="D176" t="s">
        <v>4704</v>
      </c>
      <c r="E176" t="s">
        <v>5430</v>
      </c>
      <c r="F176" t="s">
        <v>361</v>
      </c>
    </row>
    <row r="177" spans="1:6" x14ac:dyDescent="0.25">
      <c r="A177">
        <v>843</v>
      </c>
      <c r="B177" t="s">
        <v>5033</v>
      </c>
      <c r="C177">
        <v>18</v>
      </c>
      <c r="D177" t="s">
        <v>4704</v>
      </c>
      <c r="E177" t="s">
        <v>5429</v>
      </c>
      <c r="F177" t="s">
        <v>361</v>
      </c>
    </row>
    <row r="178" spans="1:6" x14ac:dyDescent="0.25">
      <c r="A178">
        <v>845</v>
      </c>
      <c r="B178" t="s">
        <v>5033</v>
      </c>
      <c r="C178">
        <v>18</v>
      </c>
      <c r="D178" t="s">
        <v>4704</v>
      </c>
      <c r="E178" t="s">
        <v>5449</v>
      </c>
      <c r="F178" t="s">
        <v>361</v>
      </c>
    </row>
    <row r="179" spans="1:6" x14ac:dyDescent="0.25">
      <c r="A179">
        <v>850</v>
      </c>
      <c r="B179" t="s">
        <v>5033</v>
      </c>
      <c r="C179">
        <v>18</v>
      </c>
      <c r="D179" t="s">
        <v>4704</v>
      </c>
      <c r="E179" t="s">
        <v>5471</v>
      </c>
      <c r="F179" t="s">
        <v>361</v>
      </c>
    </row>
    <row r="180" spans="1:6" x14ac:dyDescent="0.25">
      <c r="A180">
        <v>851</v>
      </c>
      <c r="B180" t="s">
        <v>5033</v>
      </c>
      <c r="C180">
        <v>18</v>
      </c>
      <c r="D180" t="s">
        <v>4704</v>
      </c>
      <c r="E180" t="s">
        <v>5556</v>
      </c>
      <c r="F180" t="s">
        <v>361</v>
      </c>
    </row>
    <row r="181" spans="1:6" x14ac:dyDescent="0.25">
      <c r="A181">
        <v>856</v>
      </c>
      <c r="B181" t="s">
        <v>5033</v>
      </c>
      <c r="C181">
        <v>147</v>
      </c>
      <c r="D181" t="s">
        <v>4704</v>
      </c>
      <c r="E181" t="s">
        <v>5817</v>
      </c>
      <c r="F181" t="s">
        <v>361</v>
      </c>
    </row>
    <row r="182" spans="1:6" x14ac:dyDescent="0.25">
      <c r="A182">
        <v>860</v>
      </c>
      <c r="B182" t="s">
        <v>5033</v>
      </c>
      <c r="C182">
        <v>180</v>
      </c>
      <c r="D182" t="s">
        <v>4704</v>
      </c>
      <c r="E182" t="s">
        <v>5734</v>
      </c>
      <c r="F182" t="s">
        <v>361</v>
      </c>
    </row>
    <row r="183" spans="1:6" x14ac:dyDescent="0.25">
      <c r="A183">
        <v>861</v>
      </c>
      <c r="B183" t="s">
        <v>5033</v>
      </c>
      <c r="C183">
        <v>180</v>
      </c>
      <c r="D183" t="s">
        <v>4704</v>
      </c>
      <c r="E183" t="s">
        <v>5731</v>
      </c>
      <c r="F183" t="s">
        <v>361</v>
      </c>
    </row>
    <row r="184" spans="1:6" x14ac:dyDescent="0.25">
      <c r="A184">
        <v>862</v>
      </c>
      <c r="B184" t="s">
        <v>5033</v>
      </c>
      <c r="C184">
        <v>180</v>
      </c>
      <c r="D184" t="s">
        <v>4704</v>
      </c>
      <c r="E184" t="s">
        <v>5730</v>
      </c>
      <c r="F184" t="s">
        <v>361</v>
      </c>
    </row>
    <row r="185" spans="1:6" x14ac:dyDescent="0.25">
      <c r="A185">
        <v>870</v>
      </c>
      <c r="B185" t="s">
        <v>5033</v>
      </c>
      <c r="C185">
        <v>18</v>
      </c>
      <c r="D185" t="s">
        <v>4704</v>
      </c>
      <c r="E185" t="s">
        <v>5729</v>
      </c>
      <c r="F185" t="s">
        <v>361</v>
      </c>
    </row>
    <row r="186" spans="1:6" x14ac:dyDescent="0.25">
      <c r="A186">
        <v>875</v>
      </c>
      <c r="B186" t="s">
        <v>5033</v>
      </c>
      <c r="C186">
        <v>18</v>
      </c>
      <c r="D186" t="s">
        <v>4704</v>
      </c>
      <c r="E186" t="s">
        <v>5728</v>
      </c>
      <c r="F186" t="s">
        <v>361</v>
      </c>
    </row>
    <row r="187" spans="1:6" x14ac:dyDescent="0.25">
      <c r="A187">
        <v>890</v>
      </c>
      <c r="B187" t="s">
        <v>5033</v>
      </c>
      <c r="C187">
        <v>17</v>
      </c>
      <c r="D187" t="s">
        <v>4704</v>
      </c>
      <c r="E187" t="s">
        <v>5727</v>
      </c>
      <c r="F187" t="s">
        <v>361</v>
      </c>
    </row>
    <row r="188" spans="1:6" x14ac:dyDescent="0.25">
      <c r="A188">
        <v>891</v>
      </c>
      <c r="B188" t="s">
        <v>5033</v>
      </c>
      <c r="C188">
        <v>17</v>
      </c>
      <c r="D188" t="s">
        <v>4704</v>
      </c>
      <c r="E188" t="s">
        <v>5726</v>
      </c>
      <c r="F188" t="s">
        <v>361</v>
      </c>
    </row>
    <row r="189" spans="1:6" x14ac:dyDescent="0.25">
      <c r="A189">
        <v>892</v>
      </c>
      <c r="B189" t="s">
        <v>5033</v>
      </c>
      <c r="C189">
        <v>17</v>
      </c>
      <c r="D189" t="s">
        <v>4704</v>
      </c>
      <c r="E189" t="s">
        <v>5725</v>
      </c>
      <c r="F189" t="s">
        <v>361</v>
      </c>
    </row>
    <row r="190" spans="1:6" x14ac:dyDescent="0.25">
      <c r="A190">
        <v>893</v>
      </c>
      <c r="B190" t="s">
        <v>5033</v>
      </c>
      <c r="C190">
        <v>17</v>
      </c>
      <c r="D190" t="s">
        <v>4704</v>
      </c>
      <c r="E190" t="s">
        <v>5724</v>
      </c>
      <c r="F190" t="s">
        <v>361</v>
      </c>
    </row>
    <row r="191" spans="1:6" x14ac:dyDescent="0.25">
      <c r="A191">
        <v>894</v>
      </c>
      <c r="B191" t="s">
        <v>5033</v>
      </c>
      <c r="C191">
        <v>17</v>
      </c>
      <c r="D191" t="s">
        <v>4704</v>
      </c>
      <c r="E191" t="s">
        <v>5723</v>
      </c>
      <c r="F191" t="s">
        <v>361</v>
      </c>
    </row>
    <row r="192" spans="1:6" x14ac:dyDescent="0.25">
      <c r="A192">
        <v>997</v>
      </c>
      <c r="B192" t="s">
        <v>5047</v>
      </c>
      <c r="C192">
        <v>199</v>
      </c>
      <c r="D192" t="s">
        <v>4704</v>
      </c>
      <c r="E192" t="s">
        <v>5722</v>
      </c>
      <c r="F192" t="s">
        <v>361</v>
      </c>
    </row>
    <row r="193" spans="1:6" x14ac:dyDescent="0.25">
      <c r="A193">
        <v>999</v>
      </c>
      <c r="B193" t="s">
        <v>5047</v>
      </c>
      <c r="C193">
        <v>150</v>
      </c>
      <c r="D193" t="s">
        <v>4704</v>
      </c>
      <c r="E193" t="s">
        <v>5721</v>
      </c>
      <c r="F193" t="s">
        <v>361</v>
      </c>
    </row>
    <row r="194" spans="1:6" x14ac:dyDescent="0.25">
      <c r="A194" t="s">
        <v>5719</v>
      </c>
      <c r="B194" t="s">
        <v>4703</v>
      </c>
      <c r="C194">
        <v>52</v>
      </c>
      <c r="D194" t="s">
        <v>4704</v>
      </c>
      <c r="E194" t="s">
        <v>5720</v>
      </c>
      <c r="F194" t="s">
        <v>361</v>
      </c>
    </row>
    <row r="195" spans="1:6" x14ac:dyDescent="0.25">
      <c r="A195" t="s">
        <v>5717</v>
      </c>
      <c r="B195" t="s">
        <v>4703</v>
      </c>
      <c r="C195">
        <v>52</v>
      </c>
      <c r="D195" t="s">
        <v>4704</v>
      </c>
      <c r="E195" t="s">
        <v>5718</v>
      </c>
      <c r="F195" t="s">
        <v>361</v>
      </c>
    </row>
    <row r="196" spans="1:6" x14ac:dyDescent="0.25">
      <c r="A196" t="s">
        <v>5715</v>
      </c>
      <c r="B196" t="s">
        <v>4703</v>
      </c>
      <c r="C196">
        <v>53</v>
      </c>
      <c r="D196" t="s">
        <v>4704</v>
      </c>
      <c r="E196" t="s">
        <v>5716</v>
      </c>
      <c r="F196" t="s">
        <v>361</v>
      </c>
    </row>
    <row r="197" spans="1:6" x14ac:dyDescent="0.25">
      <c r="A197" t="s">
        <v>5713</v>
      </c>
      <c r="B197" t="s">
        <v>4703</v>
      </c>
      <c r="C197">
        <v>54</v>
      </c>
      <c r="D197" t="s">
        <v>4704</v>
      </c>
      <c r="E197" t="s">
        <v>5714</v>
      </c>
      <c r="F197" t="s">
        <v>361</v>
      </c>
    </row>
    <row r="198" spans="1:6" x14ac:dyDescent="0.25">
      <c r="A198" t="s">
        <v>31</v>
      </c>
      <c r="B198" t="s">
        <v>4703</v>
      </c>
      <c r="C198">
        <v>54</v>
      </c>
      <c r="D198" t="s">
        <v>4704</v>
      </c>
      <c r="E198" t="s">
        <v>32</v>
      </c>
      <c r="F198" t="s">
        <v>361</v>
      </c>
    </row>
    <row r="199" spans="1:6" x14ac:dyDescent="0.25">
      <c r="A199" t="s">
        <v>5711</v>
      </c>
      <c r="B199" t="s">
        <v>4703</v>
      </c>
      <c r="C199">
        <v>55</v>
      </c>
      <c r="D199" t="s">
        <v>4704</v>
      </c>
      <c r="E199" t="s">
        <v>5712</v>
      </c>
      <c r="F199" t="s">
        <v>361</v>
      </c>
    </row>
    <row r="200" spans="1:6" x14ac:dyDescent="0.25">
      <c r="A200" t="s">
        <v>5709</v>
      </c>
      <c r="B200" t="s">
        <v>4703</v>
      </c>
      <c r="C200">
        <v>53</v>
      </c>
      <c r="D200" t="s">
        <v>4704</v>
      </c>
      <c r="E200" t="s">
        <v>5710</v>
      </c>
      <c r="F200" t="s">
        <v>361</v>
      </c>
    </row>
    <row r="201" spans="1:6" x14ac:dyDescent="0.25">
      <c r="A201" t="s">
        <v>5707</v>
      </c>
      <c r="B201" t="s">
        <v>4703</v>
      </c>
      <c r="C201">
        <v>53</v>
      </c>
      <c r="D201" t="s">
        <v>4704</v>
      </c>
      <c r="E201" t="s">
        <v>5708</v>
      </c>
      <c r="F201" t="s">
        <v>361</v>
      </c>
    </row>
    <row r="202" spans="1:6" x14ac:dyDescent="0.25">
      <c r="A202" t="s">
        <v>5705</v>
      </c>
      <c r="B202" t="s">
        <v>4703</v>
      </c>
      <c r="C202">
        <v>153</v>
      </c>
      <c r="D202" t="s">
        <v>4704</v>
      </c>
      <c r="E202" t="s">
        <v>5706</v>
      </c>
      <c r="F202" t="s">
        <v>361</v>
      </c>
    </row>
    <row r="203" spans="1:6" x14ac:dyDescent="0.25">
      <c r="A203" t="s">
        <v>79</v>
      </c>
      <c r="B203" t="s">
        <v>4703</v>
      </c>
      <c r="C203">
        <v>52</v>
      </c>
      <c r="D203" t="s">
        <v>4704</v>
      </c>
      <c r="E203" t="s">
        <v>80</v>
      </c>
      <c r="F203" t="s">
        <v>361</v>
      </c>
    </row>
    <row r="204" spans="1:6" x14ac:dyDescent="0.25">
      <c r="A204" t="s">
        <v>172</v>
      </c>
      <c r="B204" t="s">
        <v>4703</v>
      </c>
      <c r="C204">
        <v>51</v>
      </c>
      <c r="D204" t="s">
        <v>4704</v>
      </c>
      <c r="E204" t="s">
        <v>226</v>
      </c>
      <c r="F204" t="s">
        <v>361</v>
      </c>
    </row>
    <row r="205" spans="1:6" x14ac:dyDescent="0.25">
      <c r="A205" t="s">
        <v>5701</v>
      </c>
      <c r="B205" t="s">
        <v>4703</v>
      </c>
      <c r="C205">
        <v>52</v>
      </c>
      <c r="D205" t="s">
        <v>4704</v>
      </c>
      <c r="E205" t="s">
        <v>5702</v>
      </c>
      <c r="F205" t="s">
        <v>361</v>
      </c>
    </row>
    <row r="206" spans="1:6" x14ac:dyDescent="0.25">
      <c r="A206" t="s">
        <v>5699</v>
      </c>
      <c r="B206" t="s">
        <v>4703</v>
      </c>
      <c r="C206">
        <v>51</v>
      </c>
      <c r="D206" t="s">
        <v>4704</v>
      </c>
      <c r="E206" t="s">
        <v>5700</v>
      </c>
      <c r="F206" t="s">
        <v>361</v>
      </c>
    </row>
    <row r="207" spans="1:6" x14ac:dyDescent="0.25">
      <c r="A207" t="s">
        <v>5697</v>
      </c>
      <c r="B207" t="s">
        <v>4703</v>
      </c>
      <c r="C207">
        <v>174</v>
      </c>
      <c r="D207" t="s">
        <v>4704</v>
      </c>
      <c r="E207" t="s">
        <v>5698</v>
      </c>
      <c r="F207" t="s">
        <v>361</v>
      </c>
    </row>
    <row r="208" spans="1:6" x14ac:dyDescent="0.25">
      <c r="A208" t="s">
        <v>5695</v>
      </c>
      <c r="B208" t="s">
        <v>4703</v>
      </c>
      <c r="C208">
        <v>154</v>
      </c>
      <c r="D208" t="s">
        <v>4704</v>
      </c>
      <c r="E208" t="s">
        <v>5696</v>
      </c>
      <c r="F208" t="s">
        <v>361</v>
      </c>
    </row>
    <row r="209" spans="1:6" x14ac:dyDescent="0.25">
      <c r="A209" t="s">
        <v>5693</v>
      </c>
      <c r="B209" t="s">
        <v>4703</v>
      </c>
      <c r="C209">
        <v>154</v>
      </c>
      <c r="D209" t="s">
        <v>4704</v>
      </c>
      <c r="E209" t="s">
        <v>5694</v>
      </c>
      <c r="F209" t="s">
        <v>361</v>
      </c>
    </row>
    <row r="210" spans="1:6" x14ac:dyDescent="0.25">
      <c r="A210" t="s">
        <v>5691</v>
      </c>
      <c r="B210" t="s">
        <v>4703</v>
      </c>
      <c r="C210">
        <v>37</v>
      </c>
      <c r="D210" t="s">
        <v>4704</v>
      </c>
      <c r="E210" t="s">
        <v>5692</v>
      </c>
      <c r="F210" t="s">
        <v>361</v>
      </c>
    </row>
    <row r="211" spans="1:6" x14ac:dyDescent="0.25">
      <c r="A211" t="s">
        <v>5689</v>
      </c>
      <c r="B211" t="s">
        <v>4703</v>
      </c>
      <c r="C211">
        <v>37</v>
      </c>
      <c r="D211" t="s">
        <v>4704</v>
      </c>
      <c r="E211" t="s">
        <v>5690</v>
      </c>
      <c r="F211" t="s">
        <v>361</v>
      </c>
    </row>
    <row r="212" spans="1:6" x14ac:dyDescent="0.25">
      <c r="A212" t="s">
        <v>5687</v>
      </c>
      <c r="B212" t="s">
        <v>4703</v>
      </c>
      <c r="C212">
        <v>37</v>
      </c>
      <c r="D212" t="s">
        <v>4704</v>
      </c>
      <c r="E212" t="s">
        <v>5688</v>
      </c>
      <c r="F212" t="s">
        <v>361</v>
      </c>
    </row>
    <row r="213" spans="1:6" x14ac:dyDescent="0.25">
      <c r="A213" t="s">
        <v>5685</v>
      </c>
      <c r="B213" t="s">
        <v>4703</v>
      </c>
      <c r="C213">
        <v>37</v>
      </c>
      <c r="D213" t="s">
        <v>4704</v>
      </c>
      <c r="E213" t="s">
        <v>5686</v>
      </c>
      <c r="F213" t="s">
        <v>361</v>
      </c>
    </row>
    <row r="214" spans="1:6" x14ac:dyDescent="0.25">
      <c r="A214" t="s">
        <v>5683</v>
      </c>
      <c r="B214" t="s">
        <v>4703</v>
      </c>
      <c r="C214">
        <v>113</v>
      </c>
      <c r="D214" t="s">
        <v>4704</v>
      </c>
      <c r="E214" t="s">
        <v>5684</v>
      </c>
      <c r="F214" t="s">
        <v>361</v>
      </c>
    </row>
    <row r="215" spans="1:6" x14ac:dyDescent="0.25">
      <c r="A215" t="s">
        <v>5681</v>
      </c>
      <c r="B215" t="s">
        <v>4703</v>
      </c>
      <c r="C215">
        <v>37</v>
      </c>
      <c r="D215" t="s">
        <v>4704</v>
      </c>
      <c r="E215" t="s">
        <v>5682</v>
      </c>
      <c r="F215" t="s">
        <v>361</v>
      </c>
    </row>
    <row r="216" spans="1:6" x14ac:dyDescent="0.25">
      <c r="A216" t="s">
        <v>5680</v>
      </c>
      <c r="B216" t="s">
        <v>4703</v>
      </c>
      <c r="C216">
        <v>37</v>
      </c>
      <c r="D216" t="s">
        <v>4704</v>
      </c>
      <c r="E216" t="s">
        <v>5471</v>
      </c>
      <c r="F216" t="s">
        <v>361</v>
      </c>
    </row>
    <row r="217" spans="1:6" x14ac:dyDescent="0.25">
      <c r="A217" t="s">
        <v>5678</v>
      </c>
      <c r="B217" t="s">
        <v>4703</v>
      </c>
      <c r="C217">
        <v>37</v>
      </c>
      <c r="D217" t="s">
        <v>4704</v>
      </c>
      <c r="E217" t="s">
        <v>5679</v>
      </c>
      <c r="F217" t="s">
        <v>361</v>
      </c>
    </row>
    <row r="218" spans="1:6" x14ac:dyDescent="0.25">
      <c r="A218" t="s">
        <v>5676</v>
      </c>
      <c r="B218" t="s">
        <v>4703</v>
      </c>
      <c r="C218">
        <v>37</v>
      </c>
      <c r="D218" t="s">
        <v>4704</v>
      </c>
      <c r="E218" t="s">
        <v>5677</v>
      </c>
      <c r="F218" t="s">
        <v>361</v>
      </c>
    </row>
    <row r="219" spans="1:6" x14ac:dyDescent="0.25">
      <c r="A219" t="s">
        <v>5674</v>
      </c>
      <c r="B219" t="s">
        <v>4703</v>
      </c>
      <c r="C219">
        <v>212</v>
      </c>
      <c r="D219" t="s">
        <v>4704</v>
      </c>
      <c r="E219" t="s">
        <v>5675</v>
      </c>
      <c r="F219" t="s">
        <v>361</v>
      </c>
    </row>
    <row r="220" spans="1:6" x14ac:dyDescent="0.25">
      <c r="A220" t="s">
        <v>5672</v>
      </c>
      <c r="B220" t="s">
        <v>4703</v>
      </c>
      <c r="C220">
        <v>51</v>
      </c>
      <c r="D220" t="s">
        <v>4704</v>
      </c>
      <c r="E220" t="s">
        <v>5673</v>
      </c>
      <c r="F220" t="s">
        <v>361</v>
      </c>
    </row>
    <row r="221" spans="1:6" x14ac:dyDescent="0.25">
      <c r="A221" t="s">
        <v>5670</v>
      </c>
      <c r="B221" t="s">
        <v>4703</v>
      </c>
      <c r="C221">
        <v>51</v>
      </c>
      <c r="D221" t="s">
        <v>4704</v>
      </c>
      <c r="E221" t="s">
        <v>5671</v>
      </c>
      <c r="F221" t="s">
        <v>361</v>
      </c>
    </row>
    <row r="222" spans="1:6" x14ac:dyDescent="0.25">
      <c r="A222" t="s">
        <v>5668</v>
      </c>
      <c r="B222" t="s">
        <v>4703</v>
      </c>
      <c r="C222">
        <v>64</v>
      </c>
      <c r="D222" t="s">
        <v>4704</v>
      </c>
      <c r="E222" t="s">
        <v>5669</v>
      </c>
      <c r="F222" t="s">
        <v>361</v>
      </c>
    </row>
    <row r="223" spans="1:6" x14ac:dyDescent="0.25">
      <c r="A223" t="s">
        <v>5666</v>
      </c>
      <c r="B223" t="s">
        <v>4703</v>
      </c>
      <c r="C223">
        <v>64</v>
      </c>
      <c r="D223" t="s">
        <v>4704</v>
      </c>
      <c r="E223" t="s">
        <v>5667</v>
      </c>
      <c r="F223" t="s">
        <v>361</v>
      </c>
    </row>
    <row r="224" spans="1:6" x14ac:dyDescent="0.25">
      <c r="A224" t="s">
        <v>5703</v>
      </c>
      <c r="B224" t="s">
        <v>4703</v>
      </c>
      <c r="C224">
        <v>64</v>
      </c>
      <c r="D224" t="s">
        <v>4704</v>
      </c>
      <c r="E224" t="s">
        <v>5704</v>
      </c>
      <c r="F224" t="s">
        <v>361</v>
      </c>
    </row>
    <row r="225" spans="1:6" x14ac:dyDescent="0.25">
      <c r="A225" t="s">
        <v>5732</v>
      </c>
      <c r="B225" t="s">
        <v>4703</v>
      </c>
      <c r="C225">
        <v>64</v>
      </c>
      <c r="D225" t="s">
        <v>4704</v>
      </c>
      <c r="E225" t="s">
        <v>5733</v>
      </c>
      <c r="F225" t="s">
        <v>361</v>
      </c>
    </row>
    <row r="226" spans="1:6" x14ac:dyDescent="0.25">
      <c r="A226" t="s">
        <v>5813</v>
      </c>
      <c r="B226" t="s">
        <v>4703</v>
      </c>
      <c r="C226">
        <v>64</v>
      </c>
      <c r="D226" t="s">
        <v>4704</v>
      </c>
      <c r="E226" t="s">
        <v>5814</v>
      </c>
      <c r="F226" t="s">
        <v>361</v>
      </c>
    </row>
    <row r="227" spans="1:6" x14ac:dyDescent="0.25">
      <c r="A227" t="s">
        <v>5811</v>
      </c>
      <c r="B227" t="s">
        <v>4703</v>
      </c>
      <c r="C227">
        <v>64</v>
      </c>
      <c r="D227" t="s">
        <v>4704</v>
      </c>
      <c r="E227" t="s">
        <v>5812</v>
      </c>
      <c r="F227" t="s">
        <v>361</v>
      </c>
    </row>
    <row r="228" spans="1:6" x14ac:dyDescent="0.25">
      <c r="A228" t="s">
        <v>5809</v>
      </c>
      <c r="B228" t="s">
        <v>4703</v>
      </c>
      <c r="C228">
        <v>64</v>
      </c>
      <c r="D228" t="s">
        <v>4704</v>
      </c>
      <c r="E228" t="s">
        <v>5810</v>
      </c>
      <c r="F228" t="s">
        <v>361</v>
      </c>
    </row>
    <row r="229" spans="1:6" x14ac:dyDescent="0.25">
      <c r="A229" t="s">
        <v>5808</v>
      </c>
      <c r="B229" t="s">
        <v>4703</v>
      </c>
      <c r="C229">
        <v>64</v>
      </c>
      <c r="D229" t="s">
        <v>4704</v>
      </c>
      <c r="E229" t="s">
        <v>2907</v>
      </c>
      <c r="F229" t="s">
        <v>361</v>
      </c>
    </row>
    <row r="230" spans="1:6" x14ac:dyDescent="0.25">
      <c r="A230" t="s">
        <v>5806</v>
      </c>
      <c r="B230" t="s">
        <v>4703</v>
      </c>
      <c r="C230">
        <v>64</v>
      </c>
      <c r="D230" t="s">
        <v>4704</v>
      </c>
      <c r="E230" t="s">
        <v>5807</v>
      </c>
      <c r="F230" t="s">
        <v>361</v>
      </c>
    </row>
    <row r="231" spans="1:6" x14ac:dyDescent="0.25">
      <c r="A231" t="s">
        <v>5805</v>
      </c>
      <c r="B231" t="s">
        <v>4703</v>
      </c>
      <c r="C231">
        <v>64</v>
      </c>
      <c r="D231" t="s">
        <v>4704</v>
      </c>
      <c r="E231" t="s">
        <v>5036</v>
      </c>
      <c r="F231" t="s">
        <v>361</v>
      </c>
    </row>
    <row r="232" spans="1:6" x14ac:dyDescent="0.25">
      <c r="A232" t="s">
        <v>5803</v>
      </c>
      <c r="B232" t="s">
        <v>4703</v>
      </c>
      <c r="C232">
        <v>64</v>
      </c>
      <c r="D232" t="s">
        <v>4704</v>
      </c>
      <c r="E232" t="s">
        <v>5804</v>
      </c>
      <c r="F232" t="s">
        <v>361</v>
      </c>
    </row>
    <row r="233" spans="1:6" x14ac:dyDescent="0.25">
      <c r="A233" t="s">
        <v>5801</v>
      </c>
      <c r="B233" t="s">
        <v>4703</v>
      </c>
      <c r="C233">
        <v>64</v>
      </c>
      <c r="D233" t="s">
        <v>4704</v>
      </c>
      <c r="E233" t="s">
        <v>5802</v>
      </c>
      <c r="F233" t="s">
        <v>361</v>
      </c>
    </row>
    <row r="234" spans="1:6" x14ac:dyDescent="0.25">
      <c r="A234" t="s">
        <v>5799</v>
      </c>
      <c r="B234" t="s">
        <v>4703</v>
      </c>
      <c r="C234">
        <v>64</v>
      </c>
      <c r="D234" t="s">
        <v>4704</v>
      </c>
      <c r="E234" t="s">
        <v>5800</v>
      </c>
      <c r="F234" t="s">
        <v>361</v>
      </c>
    </row>
    <row r="235" spans="1:6" x14ac:dyDescent="0.25">
      <c r="A235" t="s">
        <v>5797</v>
      </c>
      <c r="B235" t="s">
        <v>4703</v>
      </c>
      <c r="C235">
        <v>64</v>
      </c>
      <c r="D235" t="s">
        <v>4704</v>
      </c>
      <c r="E235" t="s">
        <v>5798</v>
      </c>
      <c r="F235" t="s">
        <v>361</v>
      </c>
    </row>
    <row r="236" spans="1:6" x14ac:dyDescent="0.25">
      <c r="A236" t="s">
        <v>5795</v>
      </c>
      <c r="B236" t="s">
        <v>4703</v>
      </c>
      <c r="C236">
        <v>64</v>
      </c>
      <c r="D236" t="s">
        <v>4704</v>
      </c>
      <c r="E236" t="s">
        <v>5796</v>
      </c>
      <c r="F236" t="s">
        <v>361</v>
      </c>
    </row>
    <row r="237" spans="1:6" x14ac:dyDescent="0.25">
      <c r="A237" t="s">
        <v>5793</v>
      </c>
      <c r="B237" t="s">
        <v>4703</v>
      </c>
      <c r="C237">
        <v>64</v>
      </c>
      <c r="D237" t="s">
        <v>4704</v>
      </c>
      <c r="E237" t="s">
        <v>5794</v>
      </c>
      <c r="F237" t="s">
        <v>361</v>
      </c>
    </row>
    <row r="238" spans="1:6" x14ac:dyDescent="0.25">
      <c r="A238" t="s">
        <v>5791</v>
      </c>
      <c r="B238" t="s">
        <v>4703</v>
      </c>
      <c r="C238">
        <v>64</v>
      </c>
      <c r="D238" t="s">
        <v>4704</v>
      </c>
      <c r="E238" t="s">
        <v>5792</v>
      </c>
      <c r="F238" t="s">
        <v>361</v>
      </c>
    </row>
    <row r="239" spans="1:6" x14ac:dyDescent="0.25">
      <c r="A239" t="s">
        <v>5789</v>
      </c>
      <c r="B239" t="s">
        <v>4703</v>
      </c>
      <c r="C239">
        <v>64</v>
      </c>
      <c r="D239" t="s">
        <v>4704</v>
      </c>
      <c r="E239" t="s">
        <v>5790</v>
      </c>
      <c r="F239" t="s">
        <v>361</v>
      </c>
    </row>
    <row r="240" spans="1:6" x14ac:dyDescent="0.25">
      <c r="A240" t="s">
        <v>5787</v>
      </c>
      <c r="B240" t="s">
        <v>4703</v>
      </c>
      <c r="C240">
        <v>64</v>
      </c>
      <c r="D240" t="s">
        <v>4704</v>
      </c>
      <c r="E240" t="s">
        <v>5788</v>
      </c>
      <c r="F240" t="s">
        <v>361</v>
      </c>
    </row>
    <row r="241" spans="1:6" x14ac:dyDescent="0.25">
      <c r="A241" t="s">
        <v>5785</v>
      </c>
      <c r="B241" t="s">
        <v>4703</v>
      </c>
      <c r="C241">
        <v>64</v>
      </c>
      <c r="D241" t="s">
        <v>4704</v>
      </c>
      <c r="E241" t="s">
        <v>5786</v>
      </c>
      <c r="F241" t="s">
        <v>361</v>
      </c>
    </row>
    <row r="242" spans="1:6" x14ac:dyDescent="0.25">
      <c r="A242" t="s">
        <v>5783</v>
      </c>
      <c r="B242" t="s">
        <v>4703</v>
      </c>
      <c r="C242">
        <v>64</v>
      </c>
      <c r="D242" t="s">
        <v>4704</v>
      </c>
      <c r="E242" t="s">
        <v>5784</v>
      </c>
      <c r="F242" t="s">
        <v>361</v>
      </c>
    </row>
    <row r="243" spans="1:6" x14ac:dyDescent="0.25">
      <c r="A243" t="s">
        <v>5781</v>
      </c>
      <c r="B243" t="s">
        <v>4703</v>
      </c>
      <c r="C243">
        <v>64</v>
      </c>
      <c r="D243" t="s">
        <v>4704</v>
      </c>
      <c r="E243" t="s">
        <v>5782</v>
      </c>
      <c r="F243" t="s">
        <v>361</v>
      </c>
    </row>
    <row r="244" spans="1:6" x14ac:dyDescent="0.25">
      <c r="A244" t="s">
        <v>5779</v>
      </c>
      <c r="B244" t="s">
        <v>4703</v>
      </c>
      <c r="C244">
        <v>64</v>
      </c>
      <c r="D244" t="s">
        <v>4704</v>
      </c>
      <c r="E244" t="s">
        <v>5780</v>
      </c>
      <c r="F244" t="s">
        <v>361</v>
      </c>
    </row>
    <row r="245" spans="1:6" x14ac:dyDescent="0.25">
      <c r="A245" t="s">
        <v>5777</v>
      </c>
      <c r="B245" t="s">
        <v>4703</v>
      </c>
      <c r="C245">
        <v>64</v>
      </c>
      <c r="D245" t="s">
        <v>4704</v>
      </c>
      <c r="E245" t="s">
        <v>5778</v>
      </c>
      <c r="F245" t="s">
        <v>361</v>
      </c>
    </row>
    <row r="246" spans="1:6" x14ac:dyDescent="0.25">
      <c r="A246" t="s">
        <v>5775</v>
      </c>
      <c r="B246" t="s">
        <v>4703</v>
      </c>
      <c r="C246">
        <v>64</v>
      </c>
      <c r="D246" t="s">
        <v>4704</v>
      </c>
      <c r="E246" t="s">
        <v>5776</v>
      </c>
      <c r="F246" t="s">
        <v>361</v>
      </c>
    </row>
    <row r="247" spans="1:6" x14ac:dyDescent="0.25">
      <c r="A247" t="s">
        <v>5735</v>
      </c>
      <c r="B247" t="s">
        <v>4703</v>
      </c>
      <c r="C247">
        <v>64</v>
      </c>
      <c r="D247" t="s">
        <v>4704</v>
      </c>
      <c r="E247" t="s">
        <v>5736</v>
      </c>
      <c r="F247" t="s">
        <v>361</v>
      </c>
    </row>
    <row r="248" spans="1:6" x14ac:dyDescent="0.25">
      <c r="A248" t="s">
        <v>5771</v>
      </c>
      <c r="B248" t="s">
        <v>4703</v>
      </c>
      <c r="C248">
        <v>64</v>
      </c>
      <c r="D248" t="s">
        <v>4704</v>
      </c>
      <c r="E248" t="s">
        <v>5772</v>
      </c>
      <c r="F248" t="s">
        <v>361</v>
      </c>
    </row>
    <row r="249" spans="1:6" x14ac:dyDescent="0.25">
      <c r="A249" t="s">
        <v>5769</v>
      </c>
      <c r="B249" t="s">
        <v>4703</v>
      </c>
      <c r="C249">
        <v>64</v>
      </c>
      <c r="D249" t="s">
        <v>4704</v>
      </c>
      <c r="E249" t="s">
        <v>5770</v>
      </c>
      <c r="F249" t="s">
        <v>361</v>
      </c>
    </row>
    <row r="250" spans="1:6" x14ac:dyDescent="0.25">
      <c r="A250" t="s">
        <v>5767</v>
      </c>
      <c r="B250" t="s">
        <v>4703</v>
      </c>
      <c r="C250">
        <v>64</v>
      </c>
      <c r="D250" t="s">
        <v>4704</v>
      </c>
      <c r="E250" t="s">
        <v>5768</v>
      </c>
      <c r="F250" t="s">
        <v>361</v>
      </c>
    </row>
    <row r="251" spans="1:6" x14ac:dyDescent="0.25">
      <c r="A251" t="s">
        <v>5765</v>
      </c>
      <c r="B251" t="s">
        <v>4703</v>
      </c>
      <c r="C251">
        <v>64</v>
      </c>
      <c r="D251" t="s">
        <v>4704</v>
      </c>
      <c r="E251" t="s">
        <v>5766</v>
      </c>
      <c r="F251" t="s">
        <v>361</v>
      </c>
    </row>
    <row r="252" spans="1:6" x14ac:dyDescent="0.25">
      <c r="A252" t="s">
        <v>5763</v>
      </c>
      <c r="B252" t="s">
        <v>4703</v>
      </c>
      <c r="C252">
        <v>64</v>
      </c>
      <c r="D252" t="s">
        <v>4704</v>
      </c>
      <c r="E252" t="s">
        <v>5764</v>
      </c>
      <c r="F252" t="s">
        <v>361</v>
      </c>
    </row>
    <row r="253" spans="1:6" x14ac:dyDescent="0.25">
      <c r="A253" t="s">
        <v>5761</v>
      </c>
      <c r="B253" t="s">
        <v>4703</v>
      </c>
      <c r="C253">
        <v>64</v>
      </c>
      <c r="D253" t="s">
        <v>4704</v>
      </c>
      <c r="E253" t="s">
        <v>5762</v>
      </c>
      <c r="F253" t="s">
        <v>361</v>
      </c>
    </row>
    <row r="254" spans="1:6" x14ac:dyDescent="0.25">
      <c r="A254" t="s">
        <v>5759</v>
      </c>
      <c r="B254" t="s">
        <v>4703</v>
      </c>
      <c r="C254">
        <v>192</v>
      </c>
      <c r="D254" t="s">
        <v>4704</v>
      </c>
      <c r="E254" t="s">
        <v>5760</v>
      </c>
      <c r="F254" t="s">
        <v>361</v>
      </c>
    </row>
    <row r="255" spans="1:6" x14ac:dyDescent="0.25">
      <c r="A255" t="s">
        <v>5757</v>
      </c>
      <c r="B255" t="s">
        <v>4703</v>
      </c>
      <c r="C255">
        <v>64</v>
      </c>
      <c r="D255" t="s">
        <v>4704</v>
      </c>
      <c r="E255" t="s">
        <v>5758</v>
      </c>
      <c r="F255" t="s">
        <v>361</v>
      </c>
    </row>
    <row r="256" spans="1:6" x14ac:dyDescent="0.25">
      <c r="A256" t="s">
        <v>5755</v>
      </c>
      <c r="B256" t="s">
        <v>4703</v>
      </c>
      <c r="C256">
        <v>195</v>
      </c>
      <c r="D256" t="s">
        <v>4704</v>
      </c>
      <c r="E256" t="s">
        <v>5756</v>
      </c>
      <c r="F256" t="s">
        <v>361</v>
      </c>
    </row>
    <row r="257" spans="1:6" x14ac:dyDescent="0.25">
      <c r="A257" t="s">
        <v>5753</v>
      </c>
      <c r="B257" t="s">
        <v>4703</v>
      </c>
      <c r="C257">
        <v>110</v>
      </c>
      <c r="D257" t="s">
        <v>4704</v>
      </c>
      <c r="E257" t="s">
        <v>5754</v>
      </c>
      <c r="F257" t="s">
        <v>361</v>
      </c>
    </row>
    <row r="258" spans="1:6" x14ac:dyDescent="0.25">
      <c r="A258" t="s">
        <v>5751</v>
      </c>
      <c r="B258" t="s">
        <v>4703</v>
      </c>
      <c r="C258">
        <v>183</v>
      </c>
      <c r="D258" t="s">
        <v>4704</v>
      </c>
      <c r="E258" t="s">
        <v>5752</v>
      </c>
      <c r="F258" t="s">
        <v>361</v>
      </c>
    </row>
    <row r="259" spans="1:6" x14ac:dyDescent="0.25">
      <c r="A259" t="s">
        <v>5749</v>
      </c>
      <c r="B259" t="s">
        <v>4703</v>
      </c>
      <c r="C259">
        <v>183</v>
      </c>
      <c r="D259" t="s">
        <v>4704</v>
      </c>
      <c r="E259" t="s">
        <v>5750</v>
      </c>
      <c r="F259" t="s">
        <v>361</v>
      </c>
    </row>
    <row r="260" spans="1:6" x14ac:dyDescent="0.25">
      <c r="A260" t="s">
        <v>5747</v>
      </c>
      <c r="B260" t="s">
        <v>4703</v>
      </c>
      <c r="C260">
        <v>183</v>
      </c>
      <c r="D260" t="s">
        <v>4704</v>
      </c>
      <c r="E260" t="s">
        <v>5748</v>
      </c>
      <c r="F260" t="s">
        <v>361</v>
      </c>
    </row>
    <row r="261" spans="1:6" x14ac:dyDescent="0.25">
      <c r="A261" t="s">
        <v>173</v>
      </c>
      <c r="B261" t="s">
        <v>4703</v>
      </c>
      <c r="C261">
        <v>195</v>
      </c>
      <c r="D261" t="s">
        <v>4704</v>
      </c>
      <c r="E261" t="s">
        <v>230</v>
      </c>
      <c r="F261" t="s">
        <v>361</v>
      </c>
    </row>
    <row r="262" spans="1:6" x14ac:dyDescent="0.25">
      <c r="A262" t="s">
        <v>5745</v>
      </c>
      <c r="B262" t="s">
        <v>4703</v>
      </c>
      <c r="C262">
        <v>195</v>
      </c>
      <c r="D262" t="s">
        <v>4704</v>
      </c>
      <c r="E262" t="s">
        <v>5746</v>
      </c>
      <c r="F262" t="s">
        <v>361</v>
      </c>
    </row>
    <row r="263" spans="1:6" x14ac:dyDescent="0.25">
      <c r="A263" t="s">
        <v>5743</v>
      </c>
      <c r="B263" t="s">
        <v>4703</v>
      </c>
      <c r="C263">
        <v>110</v>
      </c>
      <c r="D263" t="s">
        <v>4704</v>
      </c>
      <c r="E263" t="s">
        <v>5744</v>
      </c>
      <c r="F263" t="s">
        <v>361</v>
      </c>
    </row>
    <row r="264" spans="1:6" x14ac:dyDescent="0.25">
      <c r="A264" t="s">
        <v>5741</v>
      </c>
      <c r="B264" t="s">
        <v>4703</v>
      </c>
      <c r="C264">
        <v>110</v>
      </c>
      <c r="D264" t="s">
        <v>4704</v>
      </c>
      <c r="E264" t="s">
        <v>5742</v>
      </c>
      <c r="F264" t="s">
        <v>361</v>
      </c>
    </row>
    <row r="265" spans="1:6" x14ac:dyDescent="0.25">
      <c r="A265" t="s">
        <v>5739</v>
      </c>
      <c r="B265" t="s">
        <v>4703</v>
      </c>
      <c r="C265">
        <v>184</v>
      </c>
      <c r="D265" t="s">
        <v>4704</v>
      </c>
      <c r="E265" t="s">
        <v>5740</v>
      </c>
      <c r="F265" t="s">
        <v>361</v>
      </c>
    </row>
    <row r="266" spans="1:6" x14ac:dyDescent="0.25">
      <c r="A266" t="s">
        <v>5737</v>
      </c>
      <c r="B266" t="s">
        <v>4703</v>
      </c>
      <c r="C266">
        <v>195</v>
      </c>
      <c r="D266" t="s">
        <v>4704</v>
      </c>
      <c r="E266" t="s">
        <v>5738</v>
      </c>
      <c r="F266" t="s">
        <v>361</v>
      </c>
    </row>
    <row r="267" spans="1:6" x14ac:dyDescent="0.25">
      <c r="A267" t="s">
        <v>5773</v>
      </c>
      <c r="B267" t="s">
        <v>4703</v>
      </c>
      <c r="C267">
        <v>184</v>
      </c>
      <c r="D267" t="s">
        <v>4704</v>
      </c>
      <c r="E267" t="s">
        <v>5774</v>
      </c>
      <c r="F267" t="s">
        <v>361</v>
      </c>
    </row>
    <row r="268" spans="1:6" x14ac:dyDescent="0.25">
      <c r="A268" t="s">
        <v>5815</v>
      </c>
      <c r="B268" t="s">
        <v>4703</v>
      </c>
      <c r="C268">
        <v>110</v>
      </c>
      <c r="D268" t="s">
        <v>4704</v>
      </c>
      <c r="E268" t="s">
        <v>5816</v>
      </c>
      <c r="F268" t="s">
        <v>361</v>
      </c>
    </row>
    <row r="269" spans="1:6" x14ac:dyDescent="0.25">
      <c r="A269" t="s">
        <v>5662</v>
      </c>
      <c r="B269" t="s">
        <v>4703</v>
      </c>
      <c r="C269">
        <v>194</v>
      </c>
      <c r="D269" t="s">
        <v>4704</v>
      </c>
      <c r="E269" t="s">
        <v>5663</v>
      </c>
      <c r="F269" t="s">
        <v>361</v>
      </c>
    </row>
    <row r="270" spans="1:6" x14ac:dyDescent="0.25">
      <c r="A270" t="s">
        <v>5622</v>
      </c>
      <c r="B270" t="s">
        <v>4703</v>
      </c>
      <c r="C270">
        <v>185</v>
      </c>
      <c r="D270" t="s">
        <v>4704</v>
      </c>
      <c r="E270" t="s">
        <v>5623</v>
      </c>
      <c r="F270" t="s">
        <v>361</v>
      </c>
    </row>
    <row r="271" spans="1:6" x14ac:dyDescent="0.25">
      <c r="A271" t="s">
        <v>5620</v>
      </c>
      <c r="B271" t="s">
        <v>4703</v>
      </c>
      <c r="C271">
        <v>151</v>
      </c>
      <c r="D271" t="s">
        <v>4704</v>
      </c>
      <c r="E271" t="s">
        <v>5621</v>
      </c>
      <c r="F271" t="s">
        <v>361</v>
      </c>
    </row>
    <row r="272" spans="1:6" x14ac:dyDescent="0.25">
      <c r="A272" t="s">
        <v>4703</v>
      </c>
      <c r="B272" t="s">
        <v>4703</v>
      </c>
      <c r="C272">
        <v>212</v>
      </c>
      <c r="D272" t="s">
        <v>4704</v>
      </c>
      <c r="E272" t="s">
        <v>5619</v>
      </c>
      <c r="F272" t="s">
        <v>361</v>
      </c>
    </row>
    <row r="273" spans="1:6" x14ac:dyDescent="0.25">
      <c r="A273" t="s">
        <v>5617</v>
      </c>
      <c r="B273" t="s">
        <v>4703</v>
      </c>
      <c r="C273">
        <v>131</v>
      </c>
      <c r="D273" t="s">
        <v>4704</v>
      </c>
      <c r="E273" t="s">
        <v>5618</v>
      </c>
      <c r="F273" t="s">
        <v>361</v>
      </c>
    </row>
    <row r="274" spans="1:6" x14ac:dyDescent="0.25">
      <c r="A274" t="s">
        <v>191</v>
      </c>
      <c r="B274" t="s">
        <v>4703</v>
      </c>
      <c r="C274">
        <v>124</v>
      </c>
      <c r="D274" t="s">
        <v>4704</v>
      </c>
      <c r="E274" t="s">
        <v>316</v>
      </c>
      <c r="F274" t="s">
        <v>361</v>
      </c>
    </row>
    <row r="275" spans="1:6" x14ac:dyDescent="0.25">
      <c r="A275" t="s">
        <v>5615</v>
      </c>
      <c r="B275" t="s">
        <v>4703</v>
      </c>
      <c r="C275">
        <v>124</v>
      </c>
      <c r="D275" t="s">
        <v>4704</v>
      </c>
      <c r="E275" t="s">
        <v>5616</v>
      </c>
      <c r="F275" t="s">
        <v>361</v>
      </c>
    </row>
    <row r="276" spans="1:6" x14ac:dyDescent="0.25">
      <c r="A276" t="s">
        <v>5613</v>
      </c>
      <c r="B276" t="s">
        <v>4703</v>
      </c>
      <c r="C276">
        <v>198</v>
      </c>
      <c r="D276" t="s">
        <v>4704</v>
      </c>
      <c r="E276" t="s">
        <v>5614</v>
      </c>
      <c r="F276" t="s">
        <v>361</v>
      </c>
    </row>
    <row r="277" spans="1:6" x14ac:dyDescent="0.25">
      <c r="A277" t="s">
        <v>329</v>
      </c>
      <c r="B277" t="s">
        <v>4703</v>
      </c>
      <c r="C277">
        <v>126</v>
      </c>
      <c r="D277" t="s">
        <v>4704</v>
      </c>
      <c r="E277" t="s">
        <v>5612</v>
      </c>
      <c r="F277" t="s">
        <v>361</v>
      </c>
    </row>
    <row r="278" spans="1:6" x14ac:dyDescent="0.25">
      <c r="A278" t="s">
        <v>5610</v>
      </c>
      <c r="B278" t="s">
        <v>4703</v>
      </c>
      <c r="C278">
        <v>148</v>
      </c>
      <c r="D278" t="s">
        <v>4704</v>
      </c>
      <c r="E278" t="s">
        <v>5611</v>
      </c>
      <c r="F278" t="s">
        <v>361</v>
      </c>
    </row>
    <row r="279" spans="1:6" x14ac:dyDescent="0.25">
      <c r="A279" t="s">
        <v>5608</v>
      </c>
      <c r="B279" t="s">
        <v>4703</v>
      </c>
      <c r="C279">
        <v>198</v>
      </c>
      <c r="D279" t="s">
        <v>4704</v>
      </c>
      <c r="E279" t="s">
        <v>5609</v>
      </c>
      <c r="F279" t="s">
        <v>361</v>
      </c>
    </row>
    <row r="280" spans="1:6" x14ac:dyDescent="0.25">
      <c r="A280" t="s">
        <v>81</v>
      </c>
      <c r="B280" t="s">
        <v>4703</v>
      </c>
      <c r="C280">
        <v>148</v>
      </c>
      <c r="D280" t="s">
        <v>4704</v>
      </c>
      <c r="E280" t="s">
        <v>298</v>
      </c>
      <c r="F280" t="s">
        <v>361</v>
      </c>
    </row>
    <row r="281" spans="1:6" x14ac:dyDescent="0.25">
      <c r="A281" t="s">
        <v>5606</v>
      </c>
      <c r="B281" t="s">
        <v>4703</v>
      </c>
      <c r="C281">
        <v>198</v>
      </c>
      <c r="D281" t="s">
        <v>4704</v>
      </c>
      <c r="E281" t="s">
        <v>5607</v>
      </c>
      <c r="F281" t="s">
        <v>361</v>
      </c>
    </row>
    <row r="282" spans="1:6" x14ac:dyDescent="0.25">
      <c r="A282" t="s">
        <v>189</v>
      </c>
      <c r="B282" t="s">
        <v>4703</v>
      </c>
      <c r="C282">
        <v>198</v>
      </c>
      <c r="D282" t="s">
        <v>4704</v>
      </c>
      <c r="E282" t="s">
        <v>317</v>
      </c>
      <c r="F282" t="s">
        <v>361</v>
      </c>
    </row>
    <row r="283" spans="1:6" x14ac:dyDescent="0.25">
      <c r="A283" t="s">
        <v>192</v>
      </c>
      <c r="B283" t="s">
        <v>4703</v>
      </c>
      <c r="C283">
        <v>67</v>
      </c>
      <c r="D283" t="s">
        <v>4704</v>
      </c>
      <c r="E283" t="s">
        <v>5605</v>
      </c>
      <c r="F283" t="s">
        <v>361</v>
      </c>
    </row>
    <row r="284" spans="1:6" x14ac:dyDescent="0.25">
      <c r="A284" t="s">
        <v>5603</v>
      </c>
      <c r="B284" t="s">
        <v>4703</v>
      </c>
      <c r="C284">
        <v>198</v>
      </c>
      <c r="D284" t="s">
        <v>4704</v>
      </c>
      <c r="E284" t="s">
        <v>5604</v>
      </c>
      <c r="F284" t="s">
        <v>361</v>
      </c>
    </row>
    <row r="285" spans="1:6" x14ac:dyDescent="0.25">
      <c r="A285" t="s">
        <v>322</v>
      </c>
      <c r="B285" t="s">
        <v>4703</v>
      </c>
      <c r="C285">
        <v>125</v>
      </c>
      <c r="D285" t="s">
        <v>4704</v>
      </c>
      <c r="E285" t="s">
        <v>5602</v>
      </c>
      <c r="F285" t="s">
        <v>361</v>
      </c>
    </row>
    <row r="286" spans="1:6" x14ac:dyDescent="0.25">
      <c r="A286" t="s">
        <v>194</v>
      </c>
      <c r="B286" t="s">
        <v>4703</v>
      </c>
      <c r="C286">
        <v>65</v>
      </c>
      <c r="D286" t="s">
        <v>4704</v>
      </c>
      <c r="E286" t="s">
        <v>5601</v>
      </c>
      <c r="F286" t="s">
        <v>361</v>
      </c>
    </row>
    <row r="287" spans="1:6" x14ac:dyDescent="0.25">
      <c r="A287" t="s">
        <v>5599</v>
      </c>
      <c r="B287" t="s">
        <v>4703</v>
      </c>
      <c r="C287">
        <v>65</v>
      </c>
      <c r="D287" t="s">
        <v>4704</v>
      </c>
      <c r="E287" t="s">
        <v>5600</v>
      </c>
      <c r="F287" t="s">
        <v>361</v>
      </c>
    </row>
    <row r="288" spans="1:6" x14ac:dyDescent="0.25">
      <c r="A288" t="s">
        <v>5597</v>
      </c>
      <c r="B288" t="s">
        <v>4703</v>
      </c>
      <c r="C288">
        <v>65</v>
      </c>
      <c r="D288" t="s">
        <v>4704</v>
      </c>
      <c r="E288" t="s">
        <v>5598</v>
      </c>
      <c r="F288" t="s">
        <v>361</v>
      </c>
    </row>
    <row r="289" spans="1:6" x14ac:dyDescent="0.25">
      <c r="A289" t="s">
        <v>5595</v>
      </c>
      <c r="B289" t="s">
        <v>4703</v>
      </c>
      <c r="C289">
        <v>65</v>
      </c>
      <c r="D289" t="s">
        <v>4704</v>
      </c>
      <c r="E289" t="s">
        <v>5596</v>
      </c>
      <c r="F289" t="s">
        <v>361</v>
      </c>
    </row>
    <row r="290" spans="1:6" x14ac:dyDescent="0.25">
      <c r="A290" t="s">
        <v>5593</v>
      </c>
      <c r="B290" t="s">
        <v>4703</v>
      </c>
      <c r="C290">
        <v>198</v>
      </c>
      <c r="D290" t="s">
        <v>4704</v>
      </c>
      <c r="E290" t="s">
        <v>5594</v>
      </c>
      <c r="F290" t="s">
        <v>361</v>
      </c>
    </row>
    <row r="291" spans="1:6" x14ac:dyDescent="0.25">
      <c r="A291" t="s">
        <v>5558</v>
      </c>
      <c r="B291" t="s">
        <v>4703</v>
      </c>
      <c r="C291">
        <v>198</v>
      </c>
      <c r="D291" t="s">
        <v>4704</v>
      </c>
      <c r="E291" t="s">
        <v>5559</v>
      </c>
      <c r="F291" t="s">
        <v>361</v>
      </c>
    </row>
    <row r="292" spans="1:6" x14ac:dyDescent="0.25">
      <c r="A292" t="s">
        <v>5589</v>
      </c>
      <c r="B292" t="s">
        <v>4703</v>
      </c>
      <c r="C292">
        <v>66</v>
      </c>
      <c r="D292" t="s">
        <v>4704</v>
      </c>
      <c r="E292" t="s">
        <v>5590</v>
      </c>
      <c r="F292" t="s">
        <v>361</v>
      </c>
    </row>
    <row r="293" spans="1:6" x14ac:dyDescent="0.25">
      <c r="A293" t="s">
        <v>5587</v>
      </c>
      <c r="B293" t="s">
        <v>4703</v>
      </c>
      <c r="C293">
        <v>67</v>
      </c>
      <c r="D293" t="s">
        <v>4704</v>
      </c>
      <c r="E293" t="s">
        <v>5588</v>
      </c>
      <c r="F293" t="s">
        <v>361</v>
      </c>
    </row>
    <row r="294" spans="1:6" x14ac:dyDescent="0.25">
      <c r="A294" t="s">
        <v>5585</v>
      </c>
      <c r="B294" t="s">
        <v>4703</v>
      </c>
      <c r="C294">
        <v>68</v>
      </c>
      <c r="D294" t="s">
        <v>4704</v>
      </c>
      <c r="E294" t="s">
        <v>5586</v>
      </c>
      <c r="F294" t="s">
        <v>361</v>
      </c>
    </row>
    <row r="295" spans="1:6" x14ac:dyDescent="0.25">
      <c r="A295" t="s">
        <v>5583</v>
      </c>
      <c r="B295" t="s">
        <v>4703</v>
      </c>
      <c r="C295">
        <v>198</v>
      </c>
      <c r="D295" t="s">
        <v>4704</v>
      </c>
      <c r="E295" t="s">
        <v>5584</v>
      </c>
      <c r="F295" t="s">
        <v>361</v>
      </c>
    </row>
    <row r="296" spans="1:6" x14ac:dyDescent="0.25">
      <c r="A296" t="s">
        <v>190</v>
      </c>
      <c r="B296" t="s">
        <v>4703</v>
      </c>
      <c r="C296">
        <v>69</v>
      </c>
      <c r="D296" t="s">
        <v>4704</v>
      </c>
      <c r="E296" t="s">
        <v>299</v>
      </c>
      <c r="F296" t="s">
        <v>361</v>
      </c>
    </row>
    <row r="297" spans="1:6" x14ac:dyDescent="0.25">
      <c r="A297" t="s">
        <v>193</v>
      </c>
      <c r="B297" t="s">
        <v>4703</v>
      </c>
      <c r="C297">
        <v>198</v>
      </c>
      <c r="D297" t="s">
        <v>4704</v>
      </c>
      <c r="E297" t="s">
        <v>5582</v>
      </c>
      <c r="F297" t="s">
        <v>361</v>
      </c>
    </row>
    <row r="298" spans="1:6" x14ac:dyDescent="0.25">
      <c r="A298" t="s">
        <v>5580</v>
      </c>
      <c r="B298" t="s">
        <v>4703</v>
      </c>
      <c r="C298">
        <v>169</v>
      </c>
      <c r="D298" t="s">
        <v>4704</v>
      </c>
      <c r="E298" t="s">
        <v>5581</v>
      </c>
      <c r="F298" t="s">
        <v>361</v>
      </c>
    </row>
    <row r="299" spans="1:6" x14ac:dyDescent="0.25">
      <c r="A299" t="s">
        <v>5579</v>
      </c>
      <c r="B299" t="s">
        <v>4703</v>
      </c>
      <c r="C299">
        <v>67</v>
      </c>
      <c r="D299" t="s">
        <v>4704</v>
      </c>
      <c r="E299" t="s">
        <v>3238</v>
      </c>
      <c r="F299" t="s">
        <v>361</v>
      </c>
    </row>
    <row r="300" spans="1:6" x14ac:dyDescent="0.25">
      <c r="A300" t="s">
        <v>328</v>
      </c>
      <c r="B300" t="s">
        <v>4703</v>
      </c>
      <c r="C300">
        <v>68</v>
      </c>
      <c r="D300" t="s">
        <v>4704</v>
      </c>
      <c r="E300" t="s">
        <v>5578</v>
      </c>
      <c r="F300" t="s">
        <v>361</v>
      </c>
    </row>
    <row r="301" spans="1:6" x14ac:dyDescent="0.25">
      <c r="A301" t="s">
        <v>5576</v>
      </c>
      <c r="B301" t="s">
        <v>4703</v>
      </c>
      <c r="C301">
        <v>67</v>
      </c>
      <c r="D301" t="s">
        <v>4704</v>
      </c>
      <c r="E301" t="s">
        <v>5577</v>
      </c>
      <c r="F301" t="s">
        <v>361</v>
      </c>
    </row>
    <row r="302" spans="1:6" x14ac:dyDescent="0.25">
      <c r="A302" t="s">
        <v>5574</v>
      </c>
      <c r="B302" t="s">
        <v>4703</v>
      </c>
      <c r="C302">
        <v>198</v>
      </c>
      <c r="D302" t="s">
        <v>4704</v>
      </c>
      <c r="E302" t="s">
        <v>5575</v>
      </c>
      <c r="F302" t="s">
        <v>361</v>
      </c>
    </row>
    <row r="303" spans="1:6" x14ac:dyDescent="0.25">
      <c r="A303" t="s">
        <v>5572</v>
      </c>
      <c r="B303" t="s">
        <v>4703</v>
      </c>
      <c r="C303">
        <v>67</v>
      </c>
      <c r="D303" t="s">
        <v>4704</v>
      </c>
      <c r="E303" t="s">
        <v>5573</v>
      </c>
      <c r="F303" t="s">
        <v>361</v>
      </c>
    </row>
    <row r="304" spans="1:6" x14ac:dyDescent="0.25">
      <c r="A304" t="s">
        <v>5570</v>
      </c>
      <c r="B304" t="s">
        <v>4703</v>
      </c>
      <c r="C304">
        <v>212</v>
      </c>
      <c r="D304" t="s">
        <v>4704</v>
      </c>
      <c r="E304" t="s">
        <v>5571</v>
      </c>
      <c r="F304" t="s">
        <v>361</v>
      </c>
    </row>
    <row r="305" spans="1:6" x14ac:dyDescent="0.25">
      <c r="A305" t="s">
        <v>5568</v>
      </c>
      <c r="B305" t="s">
        <v>4703</v>
      </c>
      <c r="C305">
        <v>98</v>
      </c>
      <c r="D305" t="s">
        <v>4704</v>
      </c>
      <c r="E305" t="s">
        <v>5569</v>
      </c>
      <c r="F305" t="s">
        <v>361</v>
      </c>
    </row>
    <row r="306" spans="1:6" x14ac:dyDescent="0.25">
      <c r="A306" t="s">
        <v>5566</v>
      </c>
      <c r="B306" t="s">
        <v>4703</v>
      </c>
      <c r="C306">
        <v>99</v>
      </c>
      <c r="D306" t="s">
        <v>4704</v>
      </c>
      <c r="E306" t="s">
        <v>5567</v>
      </c>
      <c r="F306" t="s">
        <v>361</v>
      </c>
    </row>
    <row r="307" spans="1:6" x14ac:dyDescent="0.25">
      <c r="A307" t="s">
        <v>5564</v>
      </c>
      <c r="B307" t="s">
        <v>4703</v>
      </c>
      <c r="C307">
        <v>98</v>
      </c>
      <c r="D307" t="s">
        <v>4704</v>
      </c>
      <c r="E307" t="s">
        <v>5565</v>
      </c>
      <c r="F307" t="s">
        <v>361</v>
      </c>
    </row>
    <row r="308" spans="1:6" x14ac:dyDescent="0.25">
      <c r="A308" t="s">
        <v>107</v>
      </c>
      <c r="B308" t="s">
        <v>4703</v>
      </c>
      <c r="C308">
        <v>98</v>
      </c>
      <c r="D308" t="s">
        <v>4704</v>
      </c>
      <c r="E308" t="s">
        <v>108</v>
      </c>
      <c r="F308" t="s">
        <v>361</v>
      </c>
    </row>
    <row r="309" spans="1:6" x14ac:dyDescent="0.25">
      <c r="A309" t="s">
        <v>46</v>
      </c>
      <c r="B309" t="s">
        <v>4703</v>
      </c>
      <c r="C309">
        <v>7</v>
      </c>
      <c r="D309" t="s">
        <v>4704</v>
      </c>
      <c r="E309" t="s">
        <v>300</v>
      </c>
      <c r="F309" t="s">
        <v>361</v>
      </c>
    </row>
    <row r="310" spans="1:6" x14ac:dyDescent="0.25">
      <c r="A310" t="s">
        <v>5562</v>
      </c>
      <c r="B310" t="s">
        <v>4703</v>
      </c>
      <c r="C310">
        <v>100</v>
      </c>
      <c r="D310" t="s">
        <v>4704</v>
      </c>
      <c r="E310" t="s">
        <v>5563</v>
      </c>
      <c r="F310" t="s">
        <v>361</v>
      </c>
    </row>
    <row r="311" spans="1:6" x14ac:dyDescent="0.25">
      <c r="A311" t="s">
        <v>5560</v>
      </c>
      <c r="B311" t="s">
        <v>4703</v>
      </c>
      <c r="C311">
        <v>101</v>
      </c>
      <c r="D311" t="s">
        <v>4704</v>
      </c>
      <c r="E311" t="s">
        <v>5561</v>
      </c>
      <c r="F311" t="s">
        <v>361</v>
      </c>
    </row>
    <row r="312" spans="1:6" x14ac:dyDescent="0.25">
      <c r="A312" t="s">
        <v>5591</v>
      </c>
      <c r="B312" t="s">
        <v>4703</v>
      </c>
      <c r="C312">
        <v>102</v>
      </c>
      <c r="D312" t="s">
        <v>4704</v>
      </c>
      <c r="E312" t="s">
        <v>5592</v>
      </c>
      <c r="F312" t="s">
        <v>361</v>
      </c>
    </row>
    <row r="313" spans="1:6" x14ac:dyDescent="0.25">
      <c r="A313" t="s">
        <v>15</v>
      </c>
      <c r="B313" t="s">
        <v>4703</v>
      </c>
      <c r="C313">
        <v>103</v>
      </c>
      <c r="D313" t="s">
        <v>4704</v>
      </c>
      <c r="E313" t="s">
        <v>16</v>
      </c>
      <c r="F313" t="s">
        <v>361</v>
      </c>
    </row>
    <row r="314" spans="1:6" x14ac:dyDescent="0.25">
      <c r="A314" t="s">
        <v>5660</v>
      </c>
      <c r="B314" t="s">
        <v>4703</v>
      </c>
      <c r="C314">
        <v>104</v>
      </c>
      <c r="D314" t="s">
        <v>4704</v>
      </c>
      <c r="E314" t="s">
        <v>5661</v>
      </c>
      <c r="F314" t="s">
        <v>361</v>
      </c>
    </row>
    <row r="315" spans="1:6" x14ac:dyDescent="0.25">
      <c r="A315" t="s">
        <v>5658</v>
      </c>
      <c r="B315" t="s">
        <v>4703</v>
      </c>
      <c r="C315">
        <v>105</v>
      </c>
      <c r="D315" t="s">
        <v>4704</v>
      </c>
      <c r="E315" t="s">
        <v>5659</v>
      </c>
      <c r="F315" t="s">
        <v>361</v>
      </c>
    </row>
    <row r="316" spans="1:6" x14ac:dyDescent="0.25">
      <c r="A316" t="s">
        <v>5656</v>
      </c>
      <c r="B316" t="s">
        <v>4703</v>
      </c>
      <c r="C316">
        <v>99</v>
      </c>
      <c r="D316" t="s">
        <v>4704</v>
      </c>
      <c r="E316" t="s">
        <v>5657</v>
      </c>
      <c r="F316" t="s">
        <v>361</v>
      </c>
    </row>
    <row r="317" spans="1:6" x14ac:dyDescent="0.25">
      <c r="A317" t="s">
        <v>5654</v>
      </c>
      <c r="B317" t="s">
        <v>4703</v>
      </c>
      <c r="C317">
        <v>106</v>
      </c>
      <c r="D317" t="s">
        <v>4704</v>
      </c>
      <c r="E317" t="s">
        <v>5655</v>
      </c>
      <c r="F317" t="s">
        <v>361</v>
      </c>
    </row>
    <row r="318" spans="1:6" x14ac:dyDescent="0.25">
      <c r="A318" t="s">
        <v>5652</v>
      </c>
      <c r="B318" t="s">
        <v>4703</v>
      </c>
      <c r="C318">
        <v>106</v>
      </c>
      <c r="D318" t="s">
        <v>4704</v>
      </c>
      <c r="E318" t="s">
        <v>5653</v>
      </c>
      <c r="F318" t="s">
        <v>361</v>
      </c>
    </row>
    <row r="319" spans="1:6" x14ac:dyDescent="0.25">
      <c r="A319" t="s">
        <v>5650</v>
      </c>
      <c r="B319" t="s">
        <v>4703</v>
      </c>
      <c r="C319">
        <v>166</v>
      </c>
      <c r="D319" t="s">
        <v>4704</v>
      </c>
      <c r="E319" t="s">
        <v>5651</v>
      </c>
      <c r="F319" t="s">
        <v>361</v>
      </c>
    </row>
    <row r="320" spans="1:6" x14ac:dyDescent="0.25">
      <c r="A320" t="s">
        <v>5648</v>
      </c>
      <c r="B320" t="s">
        <v>4703</v>
      </c>
      <c r="C320">
        <v>212</v>
      </c>
      <c r="D320" t="s">
        <v>4704</v>
      </c>
      <c r="E320" t="s">
        <v>5649</v>
      </c>
      <c r="F320" t="s">
        <v>361</v>
      </c>
    </row>
    <row r="321" spans="1:6" x14ac:dyDescent="0.25">
      <c r="A321" t="s">
        <v>34</v>
      </c>
      <c r="B321" t="s">
        <v>4703</v>
      </c>
      <c r="C321">
        <v>126</v>
      </c>
      <c r="D321" t="s">
        <v>4704</v>
      </c>
      <c r="E321" t="s">
        <v>35</v>
      </c>
      <c r="F321" t="s">
        <v>361</v>
      </c>
    </row>
    <row r="322" spans="1:6" x14ac:dyDescent="0.25">
      <c r="A322" t="s">
        <v>5646</v>
      </c>
      <c r="B322" t="s">
        <v>4703</v>
      </c>
      <c r="C322">
        <v>84</v>
      </c>
      <c r="D322" t="s">
        <v>4704</v>
      </c>
      <c r="E322" t="s">
        <v>5647</v>
      </c>
      <c r="F322" t="s">
        <v>361</v>
      </c>
    </row>
    <row r="323" spans="1:6" x14ac:dyDescent="0.25">
      <c r="A323" t="s">
        <v>130</v>
      </c>
      <c r="B323" t="s">
        <v>4703</v>
      </c>
      <c r="C323">
        <v>84</v>
      </c>
      <c r="D323" t="s">
        <v>4704</v>
      </c>
      <c r="E323" t="s">
        <v>143</v>
      </c>
      <c r="F323" t="s">
        <v>361</v>
      </c>
    </row>
    <row r="324" spans="1:6" x14ac:dyDescent="0.25">
      <c r="A324" t="s">
        <v>72</v>
      </c>
      <c r="B324" t="s">
        <v>4703</v>
      </c>
      <c r="C324">
        <v>140</v>
      </c>
      <c r="D324" t="s">
        <v>4704</v>
      </c>
      <c r="E324" t="s">
        <v>73</v>
      </c>
      <c r="F324" t="s">
        <v>361</v>
      </c>
    </row>
    <row r="325" spans="1:6" x14ac:dyDescent="0.25">
      <c r="A325" t="s">
        <v>124</v>
      </c>
      <c r="B325" t="s">
        <v>4703</v>
      </c>
      <c r="C325">
        <v>87</v>
      </c>
      <c r="D325" t="s">
        <v>4704</v>
      </c>
      <c r="E325" t="s">
        <v>137</v>
      </c>
      <c r="F325" t="s">
        <v>361</v>
      </c>
    </row>
    <row r="326" spans="1:6" x14ac:dyDescent="0.25">
      <c r="A326" t="s">
        <v>83</v>
      </c>
      <c r="B326" t="s">
        <v>4703</v>
      </c>
      <c r="C326">
        <v>87</v>
      </c>
      <c r="D326" t="s">
        <v>4704</v>
      </c>
      <c r="E326" t="s">
        <v>84</v>
      </c>
      <c r="F326" t="s">
        <v>361</v>
      </c>
    </row>
    <row r="327" spans="1:6" x14ac:dyDescent="0.25">
      <c r="A327" t="s">
        <v>36</v>
      </c>
      <c r="B327" t="s">
        <v>4703</v>
      </c>
      <c r="C327">
        <v>143</v>
      </c>
      <c r="D327" t="s">
        <v>4704</v>
      </c>
      <c r="E327" t="s">
        <v>37</v>
      </c>
      <c r="F327" t="s">
        <v>361</v>
      </c>
    </row>
    <row r="328" spans="1:6" x14ac:dyDescent="0.25">
      <c r="A328" t="s">
        <v>5644</v>
      </c>
      <c r="B328" t="s">
        <v>4703</v>
      </c>
      <c r="C328">
        <v>87</v>
      </c>
      <c r="D328" t="s">
        <v>4704</v>
      </c>
      <c r="E328" t="s">
        <v>5645</v>
      </c>
      <c r="F328" t="s">
        <v>361</v>
      </c>
    </row>
    <row r="329" spans="1:6" x14ac:dyDescent="0.25">
      <c r="A329" t="s">
        <v>19</v>
      </c>
      <c r="B329" t="s">
        <v>4703</v>
      </c>
      <c r="C329">
        <v>88</v>
      </c>
      <c r="D329" t="s">
        <v>4704</v>
      </c>
      <c r="E329" t="s">
        <v>20</v>
      </c>
      <c r="F329" t="s">
        <v>361</v>
      </c>
    </row>
    <row r="330" spans="1:6" x14ac:dyDescent="0.25">
      <c r="A330" t="s">
        <v>22</v>
      </c>
      <c r="B330" t="s">
        <v>4703</v>
      </c>
      <c r="C330">
        <v>88</v>
      </c>
      <c r="D330" t="s">
        <v>4704</v>
      </c>
      <c r="E330" t="s">
        <v>23</v>
      </c>
      <c r="F330" t="s">
        <v>361</v>
      </c>
    </row>
    <row r="331" spans="1:6" x14ac:dyDescent="0.25">
      <c r="A331" t="s">
        <v>40</v>
      </c>
      <c r="B331" t="s">
        <v>4703</v>
      </c>
      <c r="C331">
        <v>83</v>
      </c>
      <c r="D331" t="s">
        <v>4704</v>
      </c>
      <c r="E331" t="s">
        <v>242</v>
      </c>
      <c r="F331" t="s">
        <v>361</v>
      </c>
    </row>
    <row r="332" spans="1:6" x14ac:dyDescent="0.25">
      <c r="A332" t="s">
        <v>5642</v>
      </c>
      <c r="B332" t="s">
        <v>4703</v>
      </c>
      <c r="C332">
        <v>88</v>
      </c>
      <c r="D332" t="s">
        <v>4704</v>
      </c>
      <c r="E332" t="s">
        <v>5643</v>
      </c>
      <c r="F332" t="s">
        <v>361</v>
      </c>
    </row>
    <row r="333" spans="1:6" x14ac:dyDescent="0.25">
      <c r="A333" t="s">
        <v>5640</v>
      </c>
      <c r="B333" t="s">
        <v>4703</v>
      </c>
      <c r="C333">
        <v>172</v>
      </c>
      <c r="D333" t="s">
        <v>4704</v>
      </c>
      <c r="E333" t="s">
        <v>5641</v>
      </c>
      <c r="F333" t="s">
        <v>361</v>
      </c>
    </row>
    <row r="334" spans="1:6" x14ac:dyDescent="0.25">
      <c r="A334" t="s">
        <v>5638</v>
      </c>
      <c r="B334" t="s">
        <v>4703</v>
      </c>
      <c r="C334">
        <v>138</v>
      </c>
      <c r="D334" t="s">
        <v>4704</v>
      </c>
      <c r="E334" t="s">
        <v>5639</v>
      </c>
      <c r="F334" t="s">
        <v>361</v>
      </c>
    </row>
    <row r="335" spans="1:6" x14ac:dyDescent="0.25">
      <c r="A335" t="s">
        <v>120</v>
      </c>
      <c r="B335" t="s">
        <v>4703</v>
      </c>
      <c r="C335">
        <v>210</v>
      </c>
      <c r="D335" t="s">
        <v>4704</v>
      </c>
      <c r="E335" t="s">
        <v>301</v>
      </c>
      <c r="F335" t="s">
        <v>361</v>
      </c>
    </row>
    <row r="336" spans="1:6" x14ac:dyDescent="0.25">
      <c r="A336" t="s">
        <v>121</v>
      </c>
      <c r="B336" t="s">
        <v>4703</v>
      </c>
      <c r="C336">
        <v>142</v>
      </c>
      <c r="D336" t="s">
        <v>4704</v>
      </c>
      <c r="E336" t="s">
        <v>212</v>
      </c>
      <c r="F336" t="s">
        <v>361</v>
      </c>
    </row>
    <row r="337" spans="1:6" x14ac:dyDescent="0.25">
      <c r="A337" t="s">
        <v>59</v>
      </c>
      <c r="B337" t="s">
        <v>4703</v>
      </c>
      <c r="C337">
        <v>137</v>
      </c>
      <c r="D337" t="s">
        <v>4704</v>
      </c>
      <c r="E337" t="s">
        <v>60</v>
      </c>
      <c r="F337" t="s">
        <v>361</v>
      </c>
    </row>
    <row r="338" spans="1:6" x14ac:dyDescent="0.25">
      <c r="A338" t="s">
        <v>92</v>
      </c>
      <c r="B338" t="s">
        <v>4703</v>
      </c>
      <c r="C338">
        <v>83</v>
      </c>
      <c r="D338" t="s">
        <v>4704</v>
      </c>
      <c r="E338" t="s">
        <v>93</v>
      </c>
      <c r="F338" t="s">
        <v>361</v>
      </c>
    </row>
    <row r="339" spans="1:6" x14ac:dyDescent="0.25">
      <c r="A339" t="s">
        <v>41</v>
      </c>
      <c r="B339" t="s">
        <v>4703</v>
      </c>
      <c r="C339">
        <v>85</v>
      </c>
      <c r="D339" t="s">
        <v>4704</v>
      </c>
      <c r="E339" t="s">
        <v>241</v>
      </c>
      <c r="F339" t="s">
        <v>361</v>
      </c>
    </row>
    <row r="340" spans="1:6" x14ac:dyDescent="0.25">
      <c r="A340" t="s">
        <v>125</v>
      </c>
      <c r="B340" t="s">
        <v>4703</v>
      </c>
      <c r="C340">
        <v>88</v>
      </c>
      <c r="D340" t="s">
        <v>4704</v>
      </c>
      <c r="E340" t="s">
        <v>138</v>
      </c>
      <c r="F340" t="s">
        <v>361</v>
      </c>
    </row>
    <row r="341" spans="1:6" x14ac:dyDescent="0.25">
      <c r="A341" t="s">
        <v>126</v>
      </c>
      <c r="B341" t="s">
        <v>4703</v>
      </c>
      <c r="C341">
        <v>88</v>
      </c>
      <c r="D341" t="s">
        <v>4704</v>
      </c>
      <c r="E341" t="s">
        <v>229</v>
      </c>
      <c r="F341" t="s">
        <v>361</v>
      </c>
    </row>
    <row r="342" spans="1:6" x14ac:dyDescent="0.25">
      <c r="A342" t="s">
        <v>174</v>
      </c>
      <c r="B342" t="s">
        <v>4703</v>
      </c>
      <c r="C342">
        <v>83</v>
      </c>
      <c r="D342" t="s">
        <v>4704</v>
      </c>
      <c r="E342" t="s">
        <v>232</v>
      </c>
      <c r="F342" t="s">
        <v>361</v>
      </c>
    </row>
    <row r="343" spans="1:6" x14ac:dyDescent="0.25">
      <c r="A343" t="s">
        <v>176</v>
      </c>
      <c r="B343" t="s">
        <v>4703</v>
      </c>
      <c r="C343">
        <v>88</v>
      </c>
      <c r="D343" t="s">
        <v>4704</v>
      </c>
      <c r="E343" t="s">
        <v>267</v>
      </c>
      <c r="F343" t="s">
        <v>361</v>
      </c>
    </row>
    <row r="344" spans="1:6" x14ac:dyDescent="0.25">
      <c r="A344" t="s">
        <v>5033</v>
      </c>
      <c r="B344" t="s">
        <v>5033</v>
      </c>
      <c r="C344">
        <v>212</v>
      </c>
      <c r="D344" t="s">
        <v>4704</v>
      </c>
      <c r="E344" t="s">
        <v>5635</v>
      </c>
      <c r="F344" t="s">
        <v>361</v>
      </c>
    </row>
    <row r="345" spans="1:6" x14ac:dyDescent="0.25">
      <c r="A345" t="s">
        <v>96</v>
      </c>
      <c r="B345" t="s">
        <v>4703</v>
      </c>
      <c r="C345">
        <v>140</v>
      </c>
      <c r="D345" t="s">
        <v>4704</v>
      </c>
      <c r="E345" t="s">
        <v>97</v>
      </c>
      <c r="F345" t="s">
        <v>361</v>
      </c>
    </row>
    <row r="346" spans="1:6" x14ac:dyDescent="0.25">
      <c r="A346" t="s">
        <v>330</v>
      </c>
      <c r="B346" t="s">
        <v>4703</v>
      </c>
      <c r="C346">
        <v>87</v>
      </c>
      <c r="D346" t="s">
        <v>4704</v>
      </c>
      <c r="E346" t="s">
        <v>5634</v>
      </c>
      <c r="F346" t="s">
        <v>361</v>
      </c>
    </row>
    <row r="347" spans="1:6" x14ac:dyDescent="0.25">
      <c r="A347" t="s">
        <v>75</v>
      </c>
      <c r="B347" t="s">
        <v>4703</v>
      </c>
      <c r="C347">
        <v>139</v>
      </c>
      <c r="D347" t="s">
        <v>4704</v>
      </c>
      <c r="E347" t="s">
        <v>76</v>
      </c>
      <c r="F347" t="s">
        <v>361</v>
      </c>
    </row>
    <row r="348" spans="1:6" x14ac:dyDescent="0.25">
      <c r="A348" t="s">
        <v>5632</v>
      </c>
      <c r="B348" t="s">
        <v>4703</v>
      </c>
      <c r="C348">
        <v>87</v>
      </c>
      <c r="D348" t="s">
        <v>4704</v>
      </c>
      <c r="E348" t="s">
        <v>5633</v>
      </c>
      <c r="F348" t="s">
        <v>361</v>
      </c>
    </row>
    <row r="349" spans="1:6" x14ac:dyDescent="0.25">
      <c r="A349" t="s">
        <v>5630</v>
      </c>
      <c r="B349" t="s">
        <v>4703</v>
      </c>
      <c r="C349">
        <v>87</v>
      </c>
      <c r="D349" t="s">
        <v>4704</v>
      </c>
      <c r="E349" t="s">
        <v>5631</v>
      </c>
      <c r="F349" t="s">
        <v>361</v>
      </c>
    </row>
    <row r="350" spans="1:6" x14ac:dyDescent="0.25">
      <c r="A350" t="s">
        <v>42</v>
      </c>
      <c r="B350" t="s">
        <v>4703</v>
      </c>
      <c r="C350">
        <v>139</v>
      </c>
      <c r="D350" t="s">
        <v>4704</v>
      </c>
      <c r="E350" t="s">
        <v>135</v>
      </c>
      <c r="F350" t="s">
        <v>361</v>
      </c>
    </row>
    <row r="351" spans="1:6" x14ac:dyDescent="0.25">
      <c r="A351" t="s">
        <v>238</v>
      </c>
      <c r="B351" t="s">
        <v>4703</v>
      </c>
      <c r="C351">
        <v>88</v>
      </c>
      <c r="D351" t="s">
        <v>4704</v>
      </c>
      <c r="E351" t="s">
        <v>237</v>
      </c>
      <c r="F351" t="s">
        <v>361</v>
      </c>
    </row>
    <row r="352" spans="1:6" x14ac:dyDescent="0.25">
      <c r="A352" t="s">
        <v>5628</v>
      </c>
      <c r="B352" t="s">
        <v>4703</v>
      </c>
      <c r="C352">
        <v>52</v>
      </c>
      <c r="D352" t="s">
        <v>4704</v>
      </c>
      <c r="E352" t="s">
        <v>5629</v>
      </c>
      <c r="F352" t="s">
        <v>361</v>
      </c>
    </row>
    <row r="353" spans="1:6" x14ac:dyDescent="0.25">
      <c r="A353" t="s">
        <v>5626</v>
      </c>
      <c r="B353" t="s">
        <v>4703</v>
      </c>
      <c r="C353">
        <v>52</v>
      </c>
      <c r="D353" t="s">
        <v>4704</v>
      </c>
      <c r="E353" t="s">
        <v>5627</v>
      </c>
      <c r="F353" t="s">
        <v>361</v>
      </c>
    </row>
    <row r="354" spans="1:6" x14ac:dyDescent="0.25">
      <c r="A354" t="s">
        <v>5624</v>
      </c>
      <c r="B354" t="s">
        <v>4703</v>
      </c>
      <c r="C354">
        <v>52</v>
      </c>
      <c r="D354" t="s">
        <v>4704</v>
      </c>
      <c r="E354" t="s">
        <v>5625</v>
      </c>
      <c r="F354" t="s">
        <v>361</v>
      </c>
    </row>
    <row r="355" spans="1:6" x14ac:dyDescent="0.25">
      <c r="A355" t="s">
        <v>5636</v>
      </c>
      <c r="B355" t="s">
        <v>4703</v>
      </c>
      <c r="C355">
        <v>88</v>
      </c>
      <c r="D355" t="s">
        <v>4704</v>
      </c>
      <c r="E355" t="s">
        <v>5637</v>
      </c>
      <c r="F355" t="s">
        <v>361</v>
      </c>
    </row>
    <row r="356" spans="1:6" x14ac:dyDescent="0.25">
      <c r="A356" t="s">
        <v>5664</v>
      </c>
      <c r="B356" t="s">
        <v>4703</v>
      </c>
      <c r="C356">
        <v>87</v>
      </c>
      <c r="D356" t="s">
        <v>4704</v>
      </c>
      <c r="E356" t="s">
        <v>5665</v>
      </c>
      <c r="F356" t="s">
        <v>361</v>
      </c>
    </row>
    <row r="357" spans="1:6" x14ac:dyDescent="0.25">
      <c r="A357" t="s">
        <v>5818</v>
      </c>
      <c r="B357" t="s">
        <v>4703</v>
      </c>
      <c r="C357">
        <v>88</v>
      </c>
      <c r="D357" t="s">
        <v>4704</v>
      </c>
      <c r="E357" t="s">
        <v>5819</v>
      </c>
      <c r="F357" t="s">
        <v>361</v>
      </c>
    </row>
    <row r="358" spans="1:6" x14ac:dyDescent="0.25">
      <c r="A358" t="s">
        <v>127</v>
      </c>
      <c r="B358" t="s">
        <v>4703</v>
      </c>
      <c r="C358">
        <v>140</v>
      </c>
      <c r="D358" t="s">
        <v>4704</v>
      </c>
      <c r="E358" t="s">
        <v>43</v>
      </c>
      <c r="F358" t="s">
        <v>361</v>
      </c>
    </row>
    <row r="359" spans="1:6" x14ac:dyDescent="0.25">
      <c r="A359" t="s">
        <v>170</v>
      </c>
      <c r="B359" t="s">
        <v>4703</v>
      </c>
      <c r="C359">
        <v>139</v>
      </c>
      <c r="D359" t="s">
        <v>4704</v>
      </c>
      <c r="E359" t="s">
        <v>211</v>
      </c>
      <c r="F359" t="s">
        <v>361</v>
      </c>
    </row>
    <row r="360" spans="1:6" x14ac:dyDescent="0.25">
      <c r="A360" t="s">
        <v>66</v>
      </c>
      <c r="B360" t="s">
        <v>4703</v>
      </c>
      <c r="C360">
        <v>88</v>
      </c>
      <c r="D360" t="s">
        <v>4704</v>
      </c>
      <c r="E360" t="s">
        <v>245</v>
      </c>
      <c r="F360" t="s">
        <v>361</v>
      </c>
    </row>
    <row r="361" spans="1:6" x14ac:dyDescent="0.25">
      <c r="A361" t="s">
        <v>4943</v>
      </c>
      <c r="B361" t="s">
        <v>4703</v>
      </c>
      <c r="C361">
        <v>87</v>
      </c>
      <c r="D361" t="s">
        <v>4704</v>
      </c>
      <c r="E361" t="s">
        <v>4944</v>
      </c>
      <c r="F361" t="s">
        <v>361</v>
      </c>
    </row>
    <row r="362" spans="1:6" x14ac:dyDescent="0.25">
      <c r="A362" t="s">
        <v>24</v>
      </c>
      <c r="B362" t="s">
        <v>4703</v>
      </c>
      <c r="C362">
        <v>84</v>
      </c>
      <c r="D362" t="s">
        <v>4704</v>
      </c>
      <c r="E362" t="s">
        <v>25</v>
      </c>
      <c r="F362" t="s">
        <v>361</v>
      </c>
    </row>
    <row r="363" spans="1:6" x14ac:dyDescent="0.25">
      <c r="A363" t="s">
        <v>27</v>
      </c>
      <c r="B363" t="s">
        <v>4703</v>
      </c>
      <c r="C363">
        <v>127</v>
      </c>
      <c r="D363" t="s">
        <v>4704</v>
      </c>
      <c r="E363" t="s">
        <v>28</v>
      </c>
      <c r="F363" t="s">
        <v>361</v>
      </c>
    </row>
    <row r="364" spans="1:6" x14ac:dyDescent="0.25">
      <c r="A364" t="s">
        <v>50</v>
      </c>
      <c r="B364" t="s">
        <v>4703</v>
      </c>
      <c r="C364">
        <v>88</v>
      </c>
      <c r="D364" t="s">
        <v>4704</v>
      </c>
      <c r="E364" t="s">
        <v>51</v>
      </c>
      <c r="F364" t="s">
        <v>361</v>
      </c>
    </row>
    <row r="365" spans="1:6" x14ac:dyDescent="0.25">
      <c r="A365" t="s">
        <v>4941</v>
      </c>
      <c r="B365" t="s">
        <v>4703</v>
      </c>
      <c r="C365">
        <v>119</v>
      </c>
      <c r="D365" t="s">
        <v>4704</v>
      </c>
      <c r="E365" t="s">
        <v>4942</v>
      </c>
      <c r="F365" t="s">
        <v>361</v>
      </c>
    </row>
    <row r="366" spans="1:6" x14ac:dyDescent="0.25">
      <c r="A366" t="s">
        <v>4939</v>
      </c>
      <c r="B366" t="s">
        <v>4703</v>
      </c>
      <c r="C366">
        <v>120</v>
      </c>
      <c r="D366" t="s">
        <v>4704</v>
      </c>
      <c r="E366" t="s">
        <v>4940</v>
      </c>
      <c r="F366" t="s">
        <v>361</v>
      </c>
    </row>
    <row r="367" spans="1:6" x14ac:dyDescent="0.25">
      <c r="A367" t="s">
        <v>4937</v>
      </c>
      <c r="B367" t="s">
        <v>4703</v>
      </c>
      <c r="C367">
        <v>120</v>
      </c>
      <c r="D367" t="s">
        <v>4704</v>
      </c>
      <c r="E367" t="s">
        <v>4938</v>
      </c>
      <c r="F367" t="s">
        <v>361</v>
      </c>
    </row>
    <row r="368" spans="1:6" x14ac:dyDescent="0.25">
      <c r="A368" t="s">
        <v>4935</v>
      </c>
      <c r="B368" t="s">
        <v>4703</v>
      </c>
      <c r="C368">
        <v>120</v>
      </c>
      <c r="D368" t="s">
        <v>4704</v>
      </c>
      <c r="E368" t="s">
        <v>4936</v>
      </c>
      <c r="F368" t="s">
        <v>361</v>
      </c>
    </row>
    <row r="369" spans="1:6" x14ac:dyDescent="0.25">
      <c r="A369" t="s">
        <v>4933</v>
      </c>
      <c r="B369" t="s">
        <v>4703</v>
      </c>
      <c r="C369">
        <v>88</v>
      </c>
      <c r="D369" t="s">
        <v>4704</v>
      </c>
      <c r="E369" t="s">
        <v>4934</v>
      </c>
      <c r="F369" t="s">
        <v>361</v>
      </c>
    </row>
    <row r="370" spans="1:6" x14ac:dyDescent="0.25">
      <c r="A370" t="s">
        <v>188</v>
      </c>
      <c r="B370" t="s">
        <v>4703</v>
      </c>
      <c r="C370">
        <v>88</v>
      </c>
      <c r="D370" t="s">
        <v>4704</v>
      </c>
      <c r="E370" t="s">
        <v>302</v>
      </c>
      <c r="F370" t="s">
        <v>361</v>
      </c>
    </row>
    <row r="371" spans="1:6" x14ac:dyDescent="0.25">
      <c r="A371" t="s">
        <v>70</v>
      </c>
      <c r="B371" t="s">
        <v>4703</v>
      </c>
      <c r="C371">
        <v>86</v>
      </c>
      <c r="D371" t="s">
        <v>4704</v>
      </c>
      <c r="E371" t="s">
        <v>71</v>
      </c>
      <c r="F371" t="s">
        <v>361</v>
      </c>
    </row>
    <row r="372" spans="1:6" x14ac:dyDescent="0.25">
      <c r="A372" t="s">
        <v>4931</v>
      </c>
      <c r="B372" t="s">
        <v>4703</v>
      </c>
      <c r="C372">
        <v>84</v>
      </c>
      <c r="D372" t="s">
        <v>4704</v>
      </c>
      <c r="E372" t="s">
        <v>4932</v>
      </c>
      <c r="F372" t="s">
        <v>361</v>
      </c>
    </row>
    <row r="373" spans="1:6" x14ac:dyDescent="0.25">
      <c r="A373" t="s">
        <v>11</v>
      </c>
      <c r="B373" t="s">
        <v>4703</v>
      </c>
      <c r="C373">
        <v>88</v>
      </c>
      <c r="D373" t="s">
        <v>4704</v>
      </c>
      <c r="E373" t="s">
        <v>12</v>
      </c>
      <c r="F373" t="s">
        <v>361</v>
      </c>
    </row>
    <row r="374" spans="1:6" x14ac:dyDescent="0.25">
      <c r="A374" t="s">
        <v>171</v>
      </c>
      <c r="B374" t="s">
        <v>4703</v>
      </c>
      <c r="C374">
        <v>87</v>
      </c>
      <c r="D374" t="s">
        <v>4704</v>
      </c>
      <c r="E374" t="s">
        <v>223</v>
      </c>
      <c r="F374" t="s">
        <v>361</v>
      </c>
    </row>
    <row r="375" spans="1:6" x14ac:dyDescent="0.25">
      <c r="A375" t="s">
        <v>4929</v>
      </c>
      <c r="B375" t="s">
        <v>4703</v>
      </c>
      <c r="C375">
        <v>88</v>
      </c>
      <c r="D375" t="s">
        <v>4704</v>
      </c>
      <c r="E375" t="s">
        <v>4930</v>
      </c>
      <c r="F375" t="s">
        <v>361</v>
      </c>
    </row>
    <row r="376" spans="1:6" x14ac:dyDescent="0.25">
      <c r="A376" t="s">
        <v>4927</v>
      </c>
      <c r="B376" t="s">
        <v>4703</v>
      </c>
      <c r="C376">
        <v>87</v>
      </c>
      <c r="D376" t="s">
        <v>4704</v>
      </c>
      <c r="E376" t="s">
        <v>4928</v>
      </c>
      <c r="F376" t="s">
        <v>361</v>
      </c>
    </row>
    <row r="377" spans="1:6" x14ac:dyDescent="0.25">
      <c r="A377" t="s">
        <v>4925</v>
      </c>
      <c r="B377" t="s">
        <v>4703</v>
      </c>
      <c r="C377">
        <v>87</v>
      </c>
      <c r="D377" t="s">
        <v>4704</v>
      </c>
      <c r="E377" t="s">
        <v>4926</v>
      </c>
      <c r="F377" t="s">
        <v>361</v>
      </c>
    </row>
    <row r="378" spans="1:6" x14ac:dyDescent="0.25">
      <c r="A378" t="s">
        <v>4923</v>
      </c>
      <c r="B378" t="s">
        <v>4703</v>
      </c>
      <c r="C378">
        <v>87</v>
      </c>
      <c r="D378" t="s">
        <v>4704</v>
      </c>
      <c r="E378" t="s">
        <v>4924</v>
      </c>
      <c r="F378" t="s">
        <v>361</v>
      </c>
    </row>
    <row r="379" spans="1:6" x14ac:dyDescent="0.25">
      <c r="A379" t="s">
        <v>4921</v>
      </c>
      <c r="B379" t="s">
        <v>4703</v>
      </c>
      <c r="C379">
        <v>88</v>
      </c>
      <c r="D379" t="s">
        <v>4704</v>
      </c>
      <c r="E379" t="s">
        <v>4922</v>
      </c>
      <c r="F379" t="s">
        <v>361</v>
      </c>
    </row>
    <row r="380" spans="1:6" x14ac:dyDescent="0.25">
      <c r="A380" t="s">
        <v>4919</v>
      </c>
      <c r="B380" t="s">
        <v>4703</v>
      </c>
      <c r="C380">
        <v>212</v>
      </c>
      <c r="D380" t="s">
        <v>4704</v>
      </c>
      <c r="E380" t="s">
        <v>4920</v>
      </c>
      <c r="F380" t="s">
        <v>361</v>
      </c>
    </row>
    <row r="381" spans="1:6" x14ac:dyDescent="0.25">
      <c r="A381" t="s">
        <v>4878</v>
      </c>
      <c r="B381" t="s">
        <v>4703</v>
      </c>
      <c r="C381">
        <v>89</v>
      </c>
      <c r="D381" t="s">
        <v>4704</v>
      </c>
      <c r="E381" t="s">
        <v>3257</v>
      </c>
      <c r="F381" t="s">
        <v>361</v>
      </c>
    </row>
    <row r="382" spans="1:6" x14ac:dyDescent="0.25">
      <c r="A382" t="s">
        <v>4915</v>
      </c>
      <c r="B382" t="s">
        <v>4703</v>
      </c>
      <c r="C382">
        <v>128</v>
      </c>
      <c r="D382" t="s">
        <v>4704</v>
      </c>
      <c r="E382" t="s">
        <v>4916</v>
      </c>
      <c r="F382" t="s">
        <v>361</v>
      </c>
    </row>
    <row r="383" spans="1:6" x14ac:dyDescent="0.25">
      <c r="A383" t="s">
        <v>4913</v>
      </c>
      <c r="B383" t="s">
        <v>4703</v>
      </c>
      <c r="C383">
        <v>93</v>
      </c>
      <c r="D383" t="s">
        <v>4704</v>
      </c>
      <c r="E383" t="s">
        <v>4914</v>
      </c>
      <c r="F383" t="s">
        <v>361</v>
      </c>
    </row>
    <row r="384" spans="1:6" x14ac:dyDescent="0.25">
      <c r="A384" t="s">
        <v>4911</v>
      </c>
      <c r="B384" t="s">
        <v>4703</v>
      </c>
      <c r="C384">
        <v>221</v>
      </c>
      <c r="D384" t="s">
        <v>4704</v>
      </c>
      <c r="E384" t="s">
        <v>4912</v>
      </c>
      <c r="F384" t="s">
        <v>361</v>
      </c>
    </row>
    <row r="385" spans="1:6" x14ac:dyDescent="0.25">
      <c r="A385" t="s">
        <v>4909</v>
      </c>
      <c r="B385" t="s">
        <v>4703</v>
      </c>
      <c r="C385">
        <v>90</v>
      </c>
      <c r="D385" t="s">
        <v>4704</v>
      </c>
      <c r="E385" t="s">
        <v>4910</v>
      </c>
      <c r="F385" t="s">
        <v>361</v>
      </c>
    </row>
    <row r="386" spans="1:6" x14ac:dyDescent="0.25">
      <c r="A386" t="s">
        <v>4907</v>
      </c>
      <c r="B386" t="s">
        <v>4703</v>
      </c>
      <c r="C386">
        <v>129</v>
      </c>
      <c r="D386" t="s">
        <v>4704</v>
      </c>
      <c r="E386" t="s">
        <v>4908</v>
      </c>
      <c r="F386" t="s">
        <v>361</v>
      </c>
    </row>
    <row r="387" spans="1:6" x14ac:dyDescent="0.25">
      <c r="A387" t="s">
        <v>4905</v>
      </c>
      <c r="B387" t="s">
        <v>4703</v>
      </c>
      <c r="C387">
        <v>90</v>
      </c>
      <c r="D387" t="s">
        <v>4704</v>
      </c>
      <c r="E387" t="s">
        <v>4906</v>
      </c>
      <c r="F387" t="s">
        <v>361</v>
      </c>
    </row>
    <row r="388" spans="1:6" x14ac:dyDescent="0.25">
      <c r="A388" t="s">
        <v>4903</v>
      </c>
      <c r="B388" t="s">
        <v>4703</v>
      </c>
      <c r="C388">
        <v>89</v>
      </c>
      <c r="D388" t="s">
        <v>4704</v>
      </c>
      <c r="E388" t="s">
        <v>4904</v>
      </c>
      <c r="F388" t="s">
        <v>361</v>
      </c>
    </row>
    <row r="389" spans="1:6" x14ac:dyDescent="0.25">
      <c r="A389" t="s">
        <v>4901</v>
      </c>
      <c r="B389" t="s">
        <v>4703</v>
      </c>
      <c r="C389">
        <v>89</v>
      </c>
      <c r="D389" t="s">
        <v>4704</v>
      </c>
      <c r="E389" t="s">
        <v>4902</v>
      </c>
      <c r="F389" t="s">
        <v>361</v>
      </c>
    </row>
    <row r="390" spans="1:6" x14ac:dyDescent="0.25">
      <c r="A390" t="s">
        <v>4899</v>
      </c>
      <c r="B390" t="s">
        <v>4703</v>
      </c>
      <c r="C390">
        <v>89</v>
      </c>
      <c r="D390" t="s">
        <v>4704</v>
      </c>
      <c r="E390" t="s">
        <v>4900</v>
      </c>
      <c r="F390" t="s">
        <v>361</v>
      </c>
    </row>
    <row r="391" spans="1:6" x14ac:dyDescent="0.25">
      <c r="A391" t="s">
        <v>4897</v>
      </c>
      <c r="B391" t="s">
        <v>4703</v>
      </c>
      <c r="C391">
        <v>89</v>
      </c>
      <c r="D391" t="s">
        <v>4704</v>
      </c>
      <c r="E391" t="s">
        <v>4898</v>
      </c>
      <c r="F391" t="s">
        <v>361</v>
      </c>
    </row>
    <row r="392" spans="1:6" x14ac:dyDescent="0.25">
      <c r="A392" t="s">
        <v>4895</v>
      </c>
      <c r="B392" t="s">
        <v>4703</v>
      </c>
      <c r="C392">
        <v>90</v>
      </c>
      <c r="D392" t="s">
        <v>4704</v>
      </c>
      <c r="E392" t="s">
        <v>4896</v>
      </c>
      <c r="F392" t="s">
        <v>361</v>
      </c>
    </row>
    <row r="393" spans="1:6" x14ac:dyDescent="0.25">
      <c r="A393" t="s">
        <v>4893</v>
      </c>
      <c r="B393" t="s">
        <v>4703</v>
      </c>
      <c r="C393">
        <v>89</v>
      </c>
      <c r="D393" t="s">
        <v>4704</v>
      </c>
      <c r="E393" t="s">
        <v>4894</v>
      </c>
      <c r="F393" t="s">
        <v>361</v>
      </c>
    </row>
    <row r="394" spans="1:6" x14ac:dyDescent="0.25">
      <c r="A394" t="s">
        <v>195</v>
      </c>
      <c r="B394" t="s">
        <v>4703</v>
      </c>
      <c r="C394">
        <v>89</v>
      </c>
      <c r="D394" t="s">
        <v>4704</v>
      </c>
      <c r="E394" t="s">
        <v>4892</v>
      </c>
      <c r="F394" t="s">
        <v>361</v>
      </c>
    </row>
    <row r="395" spans="1:6" x14ac:dyDescent="0.25">
      <c r="A395" t="s">
        <v>4890</v>
      </c>
      <c r="B395" t="s">
        <v>4703</v>
      </c>
      <c r="C395">
        <v>89</v>
      </c>
      <c r="D395" t="s">
        <v>4704</v>
      </c>
      <c r="E395" t="s">
        <v>4891</v>
      </c>
      <c r="F395" t="s">
        <v>361</v>
      </c>
    </row>
    <row r="396" spans="1:6" x14ac:dyDescent="0.25">
      <c r="A396" t="s">
        <v>4888</v>
      </c>
      <c r="B396" t="s">
        <v>4703</v>
      </c>
      <c r="C396">
        <v>89</v>
      </c>
      <c r="D396" t="s">
        <v>4704</v>
      </c>
      <c r="E396" t="s">
        <v>4889</v>
      </c>
      <c r="F396" t="s">
        <v>361</v>
      </c>
    </row>
    <row r="397" spans="1:6" x14ac:dyDescent="0.25">
      <c r="A397" t="s">
        <v>4886</v>
      </c>
      <c r="B397" t="s">
        <v>4703</v>
      </c>
      <c r="C397">
        <v>89</v>
      </c>
      <c r="D397" t="s">
        <v>4704</v>
      </c>
      <c r="E397" t="s">
        <v>4887</v>
      </c>
      <c r="F397" t="s">
        <v>361</v>
      </c>
    </row>
    <row r="398" spans="1:6" x14ac:dyDescent="0.25">
      <c r="A398" t="s">
        <v>4884</v>
      </c>
      <c r="B398" t="s">
        <v>4703</v>
      </c>
      <c r="C398">
        <v>173</v>
      </c>
      <c r="D398" t="s">
        <v>4704</v>
      </c>
      <c r="E398" t="s">
        <v>4885</v>
      </c>
      <c r="F398" t="s">
        <v>361</v>
      </c>
    </row>
    <row r="399" spans="1:6" x14ac:dyDescent="0.25">
      <c r="A399" t="s">
        <v>4883</v>
      </c>
      <c r="B399" t="s">
        <v>4703</v>
      </c>
      <c r="C399">
        <v>94</v>
      </c>
      <c r="D399" t="s">
        <v>4704</v>
      </c>
      <c r="E399" t="s">
        <v>3181</v>
      </c>
      <c r="F399" t="s">
        <v>361</v>
      </c>
    </row>
    <row r="400" spans="1:6" x14ac:dyDescent="0.25">
      <c r="A400" t="s">
        <v>4881</v>
      </c>
      <c r="B400" t="s">
        <v>4703</v>
      </c>
      <c r="C400">
        <v>94</v>
      </c>
      <c r="D400" t="s">
        <v>4704</v>
      </c>
      <c r="E400" t="s">
        <v>4882</v>
      </c>
      <c r="F400" t="s">
        <v>361</v>
      </c>
    </row>
    <row r="401" spans="1:6" x14ac:dyDescent="0.25">
      <c r="A401" t="s">
        <v>4879</v>
      </c>
      <c r="B401" t="s">
        <v>4703</v>
      </c>
      <c r="C401">
        <v>94</v>
      </c>
      <c r="D401" t="s">
        <v>4704</v>
      </c>
      <c r="E401" t="s">
        <v>4880</v>
      </c>
      <c r="F401" t="s">
        <v>361</v>
      </c>
    </row>
    <row r="402" spans="1:6" x14ac:dyDescent="0.25">
      <c r="A402" t="s">
        <v>4917</v>
      </c>
      <c r="B402" t="s">
        <v>4703</v>
      </c>
      <c r="C402">
        <v>94</v>
      </c>
      <c r="D402" t="s">
        <v>4704</v>
      </c>
      <c r="E402" t="s">
        <v>4918</v>
      </c>
      <c r="F402" t="s">
        <v>361</v>
      </c>
    </row>
    <row r="403" spans="1:6" x14ac:dyDescent="0.25">
      <c r="A403" t="s">
        <v>4945</v>
      </c>
      <c r="B403" t="s">
        <v>4703</v>
      </c>
      <c r="C403">
        <v>130</v>
      </c>
      <c r="D403" t="s">
        <v>4704</v>
      </c>
      <c r="E403" t="s">
        <v>3177</v>
      </c>
      <c r="F403" t="s">
        <v>361</v>
      </c>
    </row>
    <row r="404" spans="1:6" x14ac:dyDescent="0.25">
      <c r="A404" t="s">
        <v>5026</v>
      </c>
      <c r="B404" t="s">
        <v>4703</v>
      </c>
      <c r="C404">
        <v>96</v>
      </c>
      <c r="D404" t="s">
        <v>4704</v>
      </c>
      <c r="E404" t="s">
        <v>5027</v>
      </c>
      <c r="F404" t="s">
        <v>361</v>
      </c>
    </row>
    <row r="405" spans="1:6" x14ac:dyDescent="0.25">
      <c r="A405" t="s">
        <v>5024</v>
      </c>
      <c r="B405" t="s">
        <v>4703</v>
      </c>
      <c r="C405">
        <v>115</v>
      </c>
      <c r="D405" t="s">
        <v>4704</v>
      </c>
      <c r="E405" t="s">
        <v>5025</v>
      </c>
      <c r="F405" t="s">
        <v>361</v>
      </c>
    </row>
    <row r="406" spans="1:6" x14ac:dyDescent="0.25">
      <c r="A406" t="s">
        <v>5022</v>
      </c>
      <c r="B406" t="s">
        <v>4703</v>
      </c>
      <c r="C406">
        <v>115</v>
      </c>
      <c r="D406" t="s">
        <v>4704</v>
      </c>
      <c r="E406" t="s">
        <v>5023</v>
      </c>
      <c r="F406" t="s">
        <v>361</v>
      </c>
    </row>
    <row r="407" spans="1:6" x14ac:dyDescent="0.25">
      <c r="A407" t="s">
        <v>5020</v>
      </c>
      <c r="B407" t="s">
        <v>4703</v>
      </c>
      <c r="C407">
        <v>114</v>
      </c>
      <c r="D407" t="s">
        <v>4704</v>
      </c>
      <c r="E407" t="s">
        <v>5021</v>
      </c>
      <c r="F407" t="s">
        <v>361</v>
      </c>
    </row>
    <row r="408" spans="1:6" x14ac:dyDescent="0.25">
      <c r="A408" t="s">
        <v>5018</v>
      </c>
      <c r="B408" t="s">
        <v>4703</v>
      </c>
      <c r="C408">
        <v>114</v>
      </c>
      <c r="D408" t="s">
        <v>4704</v>
      </c>
      <c r="E408" t="s">
        <v>5019</v>
      </c>
      <c r="F408" t="s">
        <v>361</v>
      </c>
    </row>
    <row r="409" spans="1:6" x14ac:dyDescent="0.25">
      <c r="A409" t="s">
        <v>5016</v>
      </c>
      <c r="B409" t="s">
        <v>4703</v>
      </c>
      <c r="C409">
        <v>116</v>
      </c>
      <c r="D409" t="s">
        <v>4704</v>
      </c>
      <c r="E409" t="s">
        <v>5017</v>
      </c>
      <c r="F409" t="s">
        <v>361</v>
      </c>
    </row>
    <row r="410" spans="1:6" x14ac:dyDescent="0.25">
      <c r="A410" t="s">
        <v>5014</v>
      </c>
      <c r="B410" t="s">
        <v>4703</v>
      </c>
      <c r="C410">
        <v>117</v>
      </c>
      <c r="D410" t="s">
        <v>4704</v>
      </c>
      <c r="E410" t="s">
        <v>5015</v>
      </c>
      <c r="F410" t="s">
        <v>361</v>
      </c>
    </row>
    <row r="411" spans="1:6" x14ac:dyDescent="0.25">
      <c r="A411" t="s">
        <v>54</v>
      </c>
      <c r="B411" t="s">
        <v>4703</v>
      </c>
      <c r="C411">
        <v>117</v>
      </c>
      <c r="D411" t="s">
        <v>4704</v>
      </c>
      <c r="E411" t="s">
        <v>318</v>
      </c>
      <c r="F411" t="s">
        <v>361</v>
      </c>
    </row>
    <row r="412" spans="1:6" x14ac:dyDescent="0.25">
      <c r="A412" t="s">
        <v>5012</v>
      </c>
      <c r="B412" t="s">
        <v>4703</v>
      </c>
      <c r="C412">
        <v>114</v>
      </c>
      <c r="D412" t="s">
        <v>4704</v>
      </c>
      <c r="E412" t="s">
        <v>5013</v>
      </c>
      <c r="F412" t="s">
        <v>361</v>
      </c>
    </row>
    <row r="413" spans="1:6" x14ac:dyDescent="0.25">
      <c r="A413" t="s">
        <v>5010</v>
      </c>
      <c r="B413" t="s">
        <v>4703</v>
      </c>
      <c r="C413">
        <v>179</v>
      </c>
      <c r="D413" t="s">
        <v>4704</v>
      </c>
      <c r="E413" t="s">
        <v>5011</v>
      </c>
      <c r="F413" t="s">
        <v>361</v>
      </c>
    </row>
    <row r="414" spans="1:6" x14ac:dyDescent="0.25">
      <c r="A414" t="s">
        <v>5008</v>
      </c>
      <c r="B414" t="s">
        <v>4703</v>
      </c>
      <c r="C414">
        <v>167</v>
      </c>
      <c r="D414" t="s">
        <v>4704</v>
      </c>
      <c r="E414" t="s">
        <v>5009</v>
      </c>
      <c r="F414" t="s">
        <v>361</v>
      </c>
    </row>
    <row r="415" spans="1:6" x14ac:dyDescent="0.25">
      <c r="A415" t="s">
        <v>5006</v>
      </c>
      <c r="B415" t="s">
        <v>4703</v>
      </c>
      <c r="C415">
        <v>179</v>
      </c>
      <c r="D415" t="s">
        <v>4704</v>
      </c>
      <c r="E415" t="s">
        <v>5007</v>
      </c>
      <c r="F415" t="s">
        <v>361</v>
      </c>
    </row>
    <row r="416" spans="1:6" x14ac:dyDescent="0.25">
      <c r="A416" t="s">
        <v>5004</v>
      </c>
      <c r="B416" t="s">
        <v>4703</v>
      </c>
      <c r="C416">
        <v>115</v>
      </c>
      <c r="D416" t="s">
        <v>4704</v>
      </c>
      <c r="E416" t="s">
        <v>5005</v>
      </c>
      <c r="F416" t="s">
        <v>361</v>
      </c>
    </row>
    <row r="417" spans="1:6" x14ac:dyDescent="0.25">
      <c r="A417" t="s">
        <v>5002</v>
      </c>
      <c r="B417" t="s">
        <v>4703</v>
      </c>
      <c r="C417">
        <v>115</v>
      </c>
      <c r="D417" t="s">
        <v>4704</v>
      </c>
      <c r="E417" t="s">
        <v>5003</v>
      </c>
      <c r="F417" t="s">
        <v>361</v>
      </c>
    </row>
    <row r="418" spans="1:6" x14ac:dyDescent="0.25">
      <c r="A418" t="s">
        <v>5000</v>
      </c>
      <c r="B418" t="s">
        <v>4703</v>
      </c>
      <c r="C418">
        <v>115</v>
      </c>
      <c r="D418" t="s">
        <v>4704</v>
      </c>
      <c r="E418" t="s">
        <v>5001</v>
      </c>
      <c r="F418" t="s">
        <v>361</v>
      </c>
    </row>
    <row r="419" spans="1:6" x14ac:dyDescent="0.25">
      <c r="A419" t="s">
        <v>4998</v>
      </c>
      <c r="B419" t="s">
        <v>4703</v>
      </c>
      <c r="C419">
        <v>212</v>
      </c>
      <c r="D419" t="s">
        <v>4704</v>
      </c>
      <c r="E419" t="s">
        <v>4999</v>
      </c>
      <c r="F419" t="s">
        <v>361</v>
      </c>
    </row>
    <row r="420" spans="1:6" x14ac:dyDescent="0.25">
      <c r="A420" t="s">
        <v>4996</v>
      </c>
      <c r="B420" t="s">
        <v>4703</v>
      </c>
      <c r="C420">
        <v>35</v>
      </c>
      <c r="D420" t="s">
        <v>4704</v>
      </c>
      <c r="E420" t="s">
        <v>4997</v>
      </c>
      <c r="F420" t="s">
        <v>361</v>
      </c>
    </row>
    <row r="421" spans="1:6" x14ac:dyDescent="0.25">
      <c r="A421" t="s">
        <v>4994</v>
      </c>
      <c r="B421" t="s">
        <v>4703</v>
      </c>
      <c r="C421">
        <v>35</v>
      </c>
      <c r="D421" t="s">
        <v>4704</v>
      </c>
      <c r="E421" t="s">
        <v>4995</v>
      </c>
      <c r="F421" t="s">
        <v>361</v>
      </c>
    </row>
    <row r="422" spans="1:6" x14ac:dyDescent="0.25">
      <c r="A422" t="s">
        <v>4992</v>
      </c>
      <c r="B422" t="s">
        <v>4703</v>
      </c>
      <c r="C422">
        <v>35</v>
      </c>
      <c r="D422" t="s">
        <v>4704</v>
      </c>
      <c r="E422" t="s">
        <v>4993</v>
      </c>
      <c r="F422" t="s">
        <v>361</v>
      </c>
    </row>
    <row r="423" spans="1:6" x14ac:dyDescent="0.25">
      <c r="A423" t="s">
        <v>4990</v>
      </c>
      <c r="B423" t="s">
        <v>4703</v>
      </c>
      <c r="C423">
        <v>35</v>
      </c>
      <c r="D423" t="s">
        <v>4704</v>
      </c>
      <c r="E423" t="s">
        <v>4991</v>
      </c>
      <c r="F423" t="s">
        <v>361</v>
      </c>
    </row>
    <row r="424" spans="1:6" x14ac:dyDescent="0.25">
      <c r="A424" t="s">
        <v>4988</v>
      </c>
      <c r="B424" t="s">
        <v>4703</v>
      </c>
      <c r="C424">
        <v>35</v>
      </c>
      <c r="D424" t="s">
        <v>4704</v>
      </c>
      <c r="E424" t="s">
        <v>4989</v>
      </c>
      <c r="F424" t="s">
        <v>361</v>
      </c>
    </row>
    <row r="425" spans="1:6" x14ac:dyDescent="0.25">
      <c r="A425" t="s">
        <v>4946</v>
      </c>
      <c r="B425" t="s">
        <v>4703</v>
      </c>
      <c r="C425">
        <v>35</v>
      </c>
      <c r="D425" t="s">
        <v>4704</v>
      </c>
      <c r="E425" t="s">
        <v>4947</v>
      </c>
      <c r="F425" t="s">
        <v>361</v>
      </c>
    </row>
    <row r="426" spans="1:6" x14ac:dyDescent="0.25">
      <c r="A426" t="s">
        <v>4984</v>
      </c>
      <c r="B426" t="s">
        <v>4703</v>
      </c>
      <c r="C426">
        <v>35</v>
      </c>
      <c r="D426" t="s">
        <v>4704</v>
      </c>
      <c r="E426" t="s">
        <v>4985</v>
      </c>
      <c r="F426" t="s">
        <v>361</v>
      </c>
    </row>
    <row r="427" spans="1:6" x14ac:dyDescent="0.25">
      <c r="A427" t="s">
        <v>4982</v>
      </c>
      <c r="B427" t="s">
        <v>4703</v>
      </c>
      <c r="C427">
        <v>35</v>
      </c>
      <c r="D427" t="s">
        <v>4704</v>
      </c>
      <c r="E427" t="s">
        <v>4983</v>
      </c>
      <c r="F427" t="s">
        <v>361</v>
      </c>
    </row>
    <row r="428" spans="1:6" x14ac:dyDescent="0.25">
      <c r="A428" t="s">
        <v>4980</v>
      </c>
      <c r="B428" t="s">
        <v>4703</v>
      </c>
      <c r="C428">
        <v>35</v>
      </c>
      <c r="D428" t="s">
        <v>4704</v>
      </c>
      <c r="E428" t="s">
        <v>4981</v>
      </c>
      <c r="F428" t="s">
        <v>361</v>
      </c>
    </row>
    <row r="429" spans="1:6" x14ac:dyDescent="0.25">
      <c r="A429" t="s">
        <v>4978</v>
      </c>
      <c r="B429" t="s">
        <v>4703</v>
      </c>
      <c r="C429">
        <v>35</v>
      </c>
      <c r="D429" t="s">
        <v>4704</v>
      </c>
      <c r="E429" t="s">
        <v>4979</v>
      </c>
      <c r="F429" t="s">
        <v>361</v>
      </c>
    </row>
    <row r="430" spans="1:6" x14ac:dyDescent="0.25">
      <c r="A430" t="s">
        <v>4976</v>
      </c>
      <c r="B430" t="s">
        <v>4703</v>
      </c>
      <c r="C430">
        <v>35</v>
      </c>
      <c r="D430" t="s">
        <v>4704</v>
      </c>
      <c r="E430" t="s">
        <v>4977</v>
      </c>
      <c r="F430" t="s">
        <v>361</v>
      </c>
    </row>
    <row r="431" spans="1:6" x14ac:dyDescent="0.25">
      <c r="A431" t="s">
        <v>4974</v>
      </c>
      <c r="B431" t="s">
        <v>4703</v>
      </c>
      <c r="C431">
        <v>35</v>
      </c>
      <c r="D431" t="s">
        <v>4704</v>
      </c>
      <c r="E431" t="s">
        <v>4975</v>
      </c>
      <c r="F431" t="s">
        <v>361</v>
      </c>
    </row>
    <row r="432" spans="1:6" x14ac:dyDescent="0.25">
      <c r="A432" t="s">
        <v>4972</v>
      </c>
      <c r="B432" t="s">
        <v>4703</v>
      </c>
      <c r="C432">
        <v>35</v>
      </c>
      <c r="D432" t="s">
        <v>4704</v>
      </c>
      <c r="E432" t="s">
        <v>4973</v>
      </c>
      <c r="F432" t="s">
        <v>361</v>
      </c>
    </row>
    <row r="433" spans="1:6" x14ac:dyDescent="0.25">
      <c r="A433" t="s">
        <v>4970</v>
      </c>
      <c r="B433" t="s">
        <v>4703</v>
      </c>
      <c r="C433">
        <v>35</v>
      </c>
      <c r="D433" t="s">
        <v>4704</v>
      </c>
      <c r="E433" t="s">
        <v>4971</v>
      </c>
      <c r="F433" t="s">
        <v>361</v>
      </c>
    </row>
    <row r="434" spans="1:6" x14ac:dyDescent="0.25">
      <c r="A434" t="s">
        <v>4968</v>
      </c>
      <c r="B434" t="s">
        <v>4703</v>
      </c>
      <c r="C434">
        <v>35</v>
      </c>
      <c r="D434" t="s">
        <v>4704</v>
      </c>
      <c r="E434" t="s">
        <v>4969</v>
      </c>
      <c r="F434" t="s">
        <v>361</v>
      </c>
    </row>
    <row r="435" spans="1:6" x14ac:dyDescent="0.25">
      <c r="A435" t="s">
        <v>4966</v>
      </c>
      <c r="B435" t="s">
        <v>4703</v>
      </c>
      <c r="C435">
        <v>35</v>
      </c>
      <c r="D435" t="s">
        <v>4704</v>
      </c>
      <c r="E435" t="s">
        <v>4967</v>
      </c>
      <c r="F435" t="s">
        <v>361</v>
      </c>
    </row>
    <row r="436" spans="1:6" x14ac:dyDescent="0.25">
      <c r="A436" t="s">
        <v>4964</v>
      </c>
      <c r="B436" t="s">
        <v>4703</v>
      </c>
      <c r="C436">
        <v>35</v>
      </c>
      <c r="D436" t="s">
        <v>4704</v>
      </c>
      <c r="E436" t="s">
        <v>4965</v>
      </c>
      <c r="F436" t="s">
        <v>361</v>
      </c>
    </row>
    <row r="437" spans="1:6" x14ac:dyDescent="0.25">
      <c r="A437" t="s">
        <v>4962</v>
      </c>
      <c r="B437" t="s">
        <v>4703</v>
      </c>
      <c r="C437">
        <v>35</v>
      </c>
      <c r="D437" t="s">
        <v>4704</v>
      </c>
      <c r="E437" t="s">
        <v>4963</v>
      </c>
      <c r="F437" t="s">
        <v>361</v>
      </c>
    </row>
    <row r="438" spans="1:6" x14ac:dyDescent="0.25">
      <c r="A438" t="s">
        <v>4960</v>
      </c>
      <c r="B438" t="s">
        <v>4703</v>
      </c>
      <c r="C438">
        <v>35</v>
      </c>
      <c r="D438" t="s">
        <v>4704</v>
      </c>
      <c r="E438" t="s">
        <v>4961</v>
      </c>
      <c r="F438" t="s">
        <v>361</v>
      </c>
    </row>
    <row r="439" spans="1:6" x14ac:dyDescent="0.25">
      <c r="A439" t="s">
        <v>4958</v>
      </c>
      <c r="B439" t="s">
        <v>4703</v>
      </c>
      <c r="C439">
        <v>35</v>
      </c>
      <c r="D439" t="s">
        <v>4704</v>
      </c>
      <c r="E439" t="s">
        <v>4959</v>
      </c>
      <c r="F439" t="s">
        <v>361</v>
      </c>
    </row>
    <row r="440" spans="1:6" x14ac:dyDescent="0.25">
      <c r="A440" t="s">
        <v>4956</v>
      </c>
      <c r="B440" t="s">
        <v>4703</v>
      </c>
      <c r="C440">
        <v>35</v>
      </c>
      <c r="D440" t="s">
        <v>4704</v>
      </c>
      <c r="E440" t="s">
        <v>4957</v>
      </c>
      <c r="F440" t="s">
        <v>361</v>
      </c>
    </row>
    <row r="441" spans="1:6" x14ac:dyDescent="0.25">
      <c r="A441" t="s">
        <v>4954</v>
      </c>
      <c r="B441" t="s">
        <v>4703</v>
      </c>
      <c r="C441">
        <v>35</v>
      </c>
      <c r="D441" t="s">
        <v>4704</v>
      </c>
      <c r="E441" t="s">
        <v>4955</v>
      </c>
      <c r="F441" t="s">
        <v>361</v>
      </c>
    </row>
    <row r="442" spans="1:6" x14ac:dyDescent="0.25">
      <c r="A442" t="s">
        <v>4952</v>
      </c>
      <c r="B442" t="s">
        <v>4703</v>
      </c>
      <c r="C442">
        <v>35</v>
      </c>
      <c r="D442" t="s">
        <v>4704</v>
      </c>
      <c r="E442" t="s">
        <v>4953</v>
      </c>
      <c r="F442" t="s">
        <v>361</v>
      </c>
    </row>
    <row r="443" spans="1:6" x14ac:dyDescent="0.25">
      <c r="A443" t="s">
        <v>4950</v>
      </c>
      <c r="B443" t="s">
        <v>4703</v>
      </c>
      <c r="C443">
        <v>35</v>
      </c>
      <c r="D443" t="s">
        <v>4704</v>
      </c>
      <c r="E443" t="s">
        <v>4951</v>
      </c>
      <c r="F443" t="s">
        <v>361</v>
      </c>
    </row>
    <row r="444" spans="1:6" x14ac:dyDescent="0.25">
      <c r="A444" t="s">
        <v>4948</v>
      </c>
      <c r="B444" t="s">
        <v>4703</v>
      </c>
      <c r="C444">
        <v>35</v>
      </c>
      <c r="D444" t="s">
        <v>4704</v>
      </c>
      <c r="E444" t="s">
        <v>4949</v>
      </c>
      <c r="F444" t="s">
        <v>361</v>
      </c>
    </row>
    <row r="445" spans="1:6" x14ac:dyDescent="0.25">
      <c r="A445" t="s">
        <v>4986</v>
      </c>
      <c r="B445" t="s">
        <v>4703</v>
      </c>
      <c r="C445">
        <v>35</v>
      </c>
      <c r="D445" t="s">
        <v>4704</v>
      </c>
      <c r="E445" t="s">
        <v>4987</v>
      </c>
      <c r="F445" t="s">
        <v>361</v>
      </c>
    </row>
    <row r="446" spans="1:6" x14ac:dyDescent="0.25">
      <c r="A446" t="s">
        <v>5028</v>
      </c>
      <c r="B446" t="s">
        <v>4703</v>
      </c>
      <c r="C446">
        <v>35</v>
      </c>
      <c r="D446" t="s">
        <v>4704</v>
      </c>
      <c r="E446" t="s">
        <v>5029</v>
      </c>
      <c r="F446" t="s">
        <v>361</v>
      </c>
    </row>
    <row r="447" spans="1:6" x14ac:dyDescent="0.25">
      <c r="A447" t="s">
        <v>4874</v>
      </c>
      <c r="B447" t="s">
        <v>4703</v>
      </c>
      <c r="C447">
        <v>35</v>
      </c>
      <c r="D447" t="s">
        <v>4704</v>
      </c>
      <c r="E447" t="s">
        <v>4875</v>
      </c>
      <c r="F447" t="s">
        <v>361</v>
      </c>
    </row>
    <row r="448" spans="1:6" x14ac:dyDescent="0.25">
      <c r="A448" t="s">
        <v>4790</v>
      </c>
      <c r="B448" t="s">
        <v>4703</v>
      </c>
      <c r="C448">
        <v>35</v>
      </c>
      <c r="D448" t="s">
        <v>4704</v>
      </c>
      <c r="E448" t="s">
        <v>4791</v>
      </c>
      <c r="F448" t="s">
        <v>361</v>
      </c>
    </row>
    <row r="449" spans="1:6" x14ac:dyDescent="0.25">
      <c r="A449" t="s">
        <v>4786</v>
      </c>
      <c r="B449" t="s">
        <v>4703</v>
      </c>
      <c r="C449">
        <v>35</v>
      </c>
      <c r="D449" t="s">
        <v>4704</v>
      </c>
      <c r="E449" t="s">
        <v>4787</v>
      </c>
      <c r="F449" t="s">
        <v>361</v>
      </c>
    </row>
    <row r="450" spans="1:6" x14ac:dyDescent="0.25">
      <c r="A450" t="s">
        <v>4784</v>
      </c>
      <c r="B450" t="s">
        <v>4703</v>
      </c>
      <c r="C450">
        <v>35</v>
      </c>
      <c r="D450" t="s">
        <v>4704</v>
      </c>
      <c r="E450" t="s">
        <v>4785</v>
      </c>
      <c r="F450" t="s">
        <v>361</v>
      </c>
    </row>
    <row r="451" spans="1:6" x14ac:dyDescent="0.25">
      <c r="A451" t="s">
        <v>4782</v>
      </c>
      <c r="B451" t="s">
        <v>4703</v>
      </c>
      <c r="C451">
        <v>35</v>
      </c>
      <c r="D451" t="s">
        <v>4704</v>
      </c>
      <c r="E451" t="s">
        <v>4783</v>
      </c>
      <c r="F451" t="s">
        <v>361</v>
      </c>
    </row>
    <row r="452" spans="1:6" x14ac:dyDescent="0.25">
      <c r="A452" t="s">
        <v>4780</v>
      </c>
      <c r="B452" t="s">
        <v>4703</v>
      </c>
      <c r="C452">
        <v>35</v>
      </c>
      <c r="D452" t="s">
        <v>4704</v>
      </c>
      <c r="E452" t="s">
        <v>4781</v>
      </c>
      <c r="F452" t="s">
        <v>361</v>
      </c>
    </row>
    <row r="453" spans="1:6" x14ac:dyDescent="0.25">
      <c r="A453" t="s">
        <v>4778</v>
      </c>
      <c r="B453" t="s">
        <v>4703</v>
      </c>
      <c r="C453">
        <v>35</v>
      </c>
      <c r="D453" t="s">
        <v>4704</v>
      </c>
      <c r="E453" t="s">
        <v>4779</v>
      </c>
      <c r="F453" t="s">
        <v>361</v>
      </c>
    </row>
    <row r="454" spans="1:6" x14ac:dyDescent="0.25">
      <c r="A454" t="s">
        <v>4776</v>
      </c>
      <c r="B454" t="s">
        <v>4703</v>
      </c>
      <c r="C454">
        <v>35</v>
      </c>
      <c r="D454" t="s">
        <v>4704</v>
      </c>
      <c r="E454" t="s">
        <v>4777</v>
      </c>
      <c r="F454" t="s">
        <v>361</v>
      </c>
    </row>
    <row r="455" spans="1:6" x14ac:dyDescent="0.25">
      <c r="A455" t="s">
        <v>4774</v>
      </c>
      <c r="B455" t="s">
        <v>4703</v>
      </c>
      <c r="C455">
        <v>35</v>
      </c>
      <c r="D455" t="s">
        <v>4704</v>
      </c>
      <c r="E455" t="s">
        <v>4775</v>
      </c>
      <c r="F455" t="s">
        <v>361</v>
      </c>
    </row>
    <row r="456" spans="1:6" x14ac:dyDescent="0.25">
      <c r="A456" t="s">
        <v>4772</v>
      </c>
      <c r="B456" t="s">
        <v>4703</v>
      </c>
      <c r="C456">
        <v>35</v>
      </c>
      <c r="D456" t="s">
        <v>4704</v>
      </c>
      <c r="E456" t="s">
        <v>4773</v>
      </c>
      <c r="F456" t="s">
        <v>361</v>
      </c>
    </row>
    <row r="457" spans="1:6" x14ac:dyDescent="0.25">
      <c r="A457" t="s">
        <v>4770</v>
      </c>
      <c r="B457" t="s">
        <v>4703</v>
      </c>
      <c r="C457">
        <v>35</v>
      </c>
      <c r="D457" t="s">
        <v>4704</v>
      </c>
      <c r="E457" t="s">
        <v>4771</v>
      </c>
      <c r="F457" t="s">
        <v>361</v>
      </c>
    </row>
    <row r="458" spans="1:6" x14ac:dyDescent="0.25">
      <c r="A458" t="s">
        <v>4768</v>
      </c>
      <c r="B458" t="s">
        <v>4703</v>
      </c>
      <c r="C458">
        <v>35</v>
      </c>
      <c r="D458" t="s">
        <v>4704</v>
      </c>
      <c r="E458" t="s">
        <v>4769</v>
      </c>
      <c r="F458" t="s">
        <v>361</v>
      </c>
    </row>
    <row r="459" spans="1:6" x14ac:dyDescent="0.25">
      <c r="A459" t="s">
        <v>4766</v>
      </c>
      <c r="B459" t="s">
        <v>4703</v>
      </c>
      <c r="C459">
        <v>35</v>
      </c>
      <c r="D459" t="s">
        <v>4704</v>
      </c>
      <c r="E459" t="s">
        <v>4767</v>
      </c>
      <c r="F459" t="s">
        <v>361</v>
      </c>
    </row>
    <row r="460" spans="1:6" x14ac:dyDescent="0.25">
      <c r="A460" t="s">
        <v>4764</v>
      </c>
      <c r="B460" t="s">
        <v>4703</v>
      </c>
      <c r="C460">
        <v>35</v>
      </c>
      <c r="D460" t="s">
        <v>4704</v>
      </c>
      <c r="E460" t="s">
        <v>4765</v>
      </c>
      <c r="F460" t="s">
        <v>361</v>
      </c>
    </row>
    <row r="461" spans="1:6" x14ac:dyDescent="0.25">
      <c r="A461" t="s">
        <v>4762</v>
      </c>
      <c r="B461" t="s">
        <v>4703</v>
      </c>
      <c r="C461">
        <v>35</v>
      </c>
      <c r="D461" t="s">
        <v>4704</v>
      </c>
      <c r="E461" t="s">
        <v>4763</v>
      </c>
      <c r="F461" t="s">
        <v>361</v>
      </c>
    </row>
    <row r="462" spans="1:6" x14ac:dyDescent="0.25">
      <c r="A462" t="s">
        <v>4760</v>
      </c>
      <c r="B462" t="s">
        <v>4703</v>
      </c>
      <c r="C462">
        <v>35</v>
      </c>
      <c r="D462" t="s">
        <v>4704</v>
      </c>
      <c r="E462" t="s">
        <v>4761</v>
      </c>
      <c r="F462" t="s">
        <v>361</v>
      </c>
    </row>
    <row r="463" spans="1:6" x14ac:dyDescent="0.25">
      <c r="A463" t="s">
        <v>4758</v>
      </c>
      <c r="B463" t="s">
        <v>4703</v>
      </c>
      <c r="C463">
        <v>35</v>
      </c>
      <c r="D463" t="s">
        <v>4704</v>
      </c>
      <c r="E463" t="s">
        <v>4759</v>
      </c>
      <c r="F463" t="s">
        <v>361</v>
      </c>
    </row>
    <row r="464" spans="1:6" x14ac:dyDescent="0.25">
      <c r="A464" t="s">
        <v>4756</v>
      </c>
      <c r="B464" t="s">
        <v>4703</v>
      </c>
      <c r="C464">
        <v>35</v>
      </c>
      <c r="D464" t="s">
        <v>4704</v>
      </c>
      <c r="E464" t="s">
        <v>4757</v>
      </c>
      <c r="F464" t="s">
        <v>361</v>
      </c>
    </row>
    <row r="465" spans="1:6" x14ac:dyDescent="0.25">
      <c r="A465" t="s">
        <v>4754</v>
      </c>
      <c r="B465" t="s">
        <v>4703</v>
      </c>
      <c r="C465">
        <v>35</v>
      </c>
      <c r="D465" t="s">
        <v>4704</v>
      </c>
      <c r="E465" t="s">
        <v>4755</v>
      </c>
      <c r="F465" t="s">
        <v>361</v>
      </c>
    </row>
    <row r="466" spans="1:6" x14ac:dyDescent="0.25">
      <c r="A466" t="s">
        <v>4752</v>
      </c>
      <c r="B466" t="s">
        <v>4703</v>
      </c>
      <c r="C466">
        <v>35</v>
      </c>
      <c r="D466" t="s">
        <v>4704</v>
      </c>
      <c r="E466" t="s">
        <v>4753</v>
      </c>
      <c r="F466" t="s">
        <v>361</v>
      </c>
    </row>
    <row r="467" spans="1:6" x14ac:dyDescent="0.25">
      <c r="A467" t="s">
        <v>4750</v>
      </c>
      <c r="B467" t="s">
        <v>4703</v>
      </c>
      <c r="C467">
        <v>35</v>
      </c>
      <c r="D467" t="s">
        <v>4704</v>
      </c>
      <c r="E467" t="s">
        <v>4751</v>
      </c>
      <c r="F467" t="s">
        <v>361</v>
      </c>
    </row>
    <row r="468" spans="1:6" x14ac:dyDescent="0.25">
      <c r="A468" t="s">
        <v>4748</v>
      </c>
      <c r="B468" t="s">
        <v>4703</v>
      </c>
      <c r="C468">
        <v>35</v>
      </c>
      <c r="D468" t="s">
        <v>4704</v>
      </c>
      <c r="E468" t="s">
        <v>4749</v>
      </c>
      <c r="F468" t="s">
        <v>361</v>
      </c>
    </row>
    <row r="469" spans="1:6" x14ac:dyDescent="0.25">
      <c r="A469" t="s">
        <v>4702</v>
      </c>
      <c r="B469" t="s">
        <v>4703</v>
      </c>
      <c r="C469">
        <v>35</v>
      </c>
      <c r="D469" t="s">
        <v>4704</v>
      </c>
      <c r="E469" t="s">
        <v>4705</v>
      </c>
      <c r="F469" t="s">
        <v>361</v>
      </c>
    </row>
    <row r="470" spans="1:6" x14ac:dyDescent="0.25">
      <c r="A470" t="s">
        <v>4744</v>
      </c>
      <c r="B470" t="s">
        <v>4703</v>
      </c>
      <c r="C470">
        <v>35</v>
      </c>
      <c r="D470" t="s">
        <v>4704</v>
      </c>
      <c r="E470" t="s">
        <v>4745</v>
      </c>
      <c r="F470" t="s">
        <v>361</v>
      </c>
    </row>
    <row r="471" spans="1:6" x14ac:dyDescent="0.25">
      <c r="A471" t="s">
        <v>4742</v>
      </c>
      <c r="B471" t="s">
        <v>4703</v>
      </c>
      <c r="C471">
        <v>35</v>
      </c>
      <c r="D471" t="s">
        <v>4704</v>
      </c>
      <c r="E471" t="s">
        <v>4743</v>
      </c>
      <c r="F471" t="s">
        <v>361</v>
      </c>
    </row>
    <row r="472" spans="1:6" x14ac:dyDescent="0.25">
      <c r="A472" t="s">
        <v>4740</v>
      </c>
      <c r="B472" t="s">
        <v>4703</v>
      </c>
      <c r="C472">
        <v>35</v>
      </c>
      <c r="D472" t="s">
        <v>4704</v>
      </c>
      <c r="E472" t="s">
        <v>4741</v>
      </c>
      <c r="F472" t="s">
        <v>361</v>
      </c>
    </row>
    <row r="473" spans="1:6" x14ac:dyDescent="0.25">
      <c r="A473" t="s">
        <v>4738</v>
      </c>
      <c r="B473" t="s">
        <v>4703</v>
      </c>
      <c r="C473">
        <v>35</v>
      </c>
      <c r="D473" t="s">
        <v>4704</v>
      </c>
      <c r="E473" t="s">
        <v>4739</v>
      </c>
      <c r="F473" t="s">
        <v>361</v>
      </c>
    </row>
    <row r="474" spans="1:6" x14ac:dyDescent="0.25">
      <c r="A474" t="s">
        <v>4736</v>
      </c>
      <c r="B474" t="s">
        <v>4703</v>
      </c>
      <c r="C474">
        <v>35</v>
      </c>
      <c r="D474" t="s">
        <v>4704</v>
      </c>
      <c r="E474" t="s">
        <v>4737</v>
      </c>
      <c r="F474" t="s">
        <v>361</v>
      </c>
    </row>
    <row r="475" spans="1:6" x14ac:dyDescent="0.25">
      <c r="A475" t="s">
        <v>4734</v>
      </c>
      <c r="B475" t="s">
        <v>4703</v>
      </c>
      <c r="C475">
        <v>35</v>
      </c>
      <c r="D475" t="s">
        <v>4704</v>
      </c>
      <c r="E475" t="s">
        <v>4735</v>
      </c>
      <c r="F475" t="s">
        <v>361</v>
      </c>
    </row>
    <row r="476" spans="1:6" x14ac:dyDescent="0.25">
      <c r="A476" t="s">
        <v>4732</v>
      </c>
      <c r="B476" t="s">
        <v>4703</v>
      </c>
      <c r="C476">
        <v>35</v>
      </c>
      <c r="D476" t="s">
        <v>4704</v>
      </c>
      <c r="E476" t="s">
        <v>4733</v>
      </c>
      <c r="F476" t="s">
        <v>361</v>
      </c>
    </row>
    <row r="477" spans="1:6" x14ac:dyDescent="0.25">
      <c r="A477" t="s">
        <v>4730</v>
      </c>
      <c r="B477" t="s">
        <v>4703</v>
      </c>
      <c r="C477">
        <v>35</v>
      </c>
      <c r="D477" t="s">
        <v>4704</v>
      </c>
      <c r="E477" t="s">
        <v>4731</v>
      </c>
      <c r="F477" t="s">
        <v>361</v>
      </c>
    </row>
    <row r="478" spans="1:6" x14ac:dyDescent="0.25">
      <c r="A478" t="s">
        <v>4728</v>
      </c>
      <c r="B478" t="s">
        <v>4703</v>
      </c>
      <c r="C478">
        <v>35</v>
      </c>
      <c r="D478" t="s">
        <v>4704</v>
      </c>
      <c r="E478" t="s">
        <v>4729</v>
      </c>
      <c r="F478" t="s">
        <v>361</v>
      </c>
    </row>
    <row r="479" spans="1:6" x14ac:dyDescent="0.25">
      <c r="A479" t="s">
        <v>4726</v>
      </c>
      <c r="B479" t="s">
        <v>4703</v>
      </c>
      <c r="C479">
        <v>35</v>
      </c>
      <c r="D479" t="s">
        <v>4704</v>
      </c>
      <c r="E479" t="s">
        <v>4727</v>
      </c>
      <c r="F479" t="s">
        <v>361</v>
      </c>
    </row>
    <row r="480" spans="1:6" x14ac:dyDescent="0.25">
      <c r="A480" t="s">
        <v>4724</v>
      </c>
      <c r="B480" t="s">
        <v>4703</v>
      </c>
      <c r="C480">
        <v>35</v>
      </c>
      <c r="D480" t="s">
        <v>4704</v>
      </c>
      <c r="E480" t="s">
        <v>4725</v>
      </c>
      <c r="F480" t="s">
        <v>361</v>
      </c>
    </row>
    <row r="481" spans="1:6" x14ac:dyDescent="0.25">
      <c r="A481" t="s">
        <v>4722</v>
      </c>
      <c r="B481" t="s">
        <v>4703</v>
      </c>
      <c r="C481">
        <v>35</v>
      </c>
      <c r="D481" t="s">
        <v>4704</v>
      </c>
      <c r="E481" t="s">
        <v>4723</v>
      </c>
      <c r="F481" t="s">
        <v>361</v>
      </c>
    </row>
    <row r="482" spans="1:6" x14ac:dyDescent="0.25">
      <c r="A482" t="s">
        <v>4720</v>
      </c>
      <c r="B482" t="s">
        <v>4703</v>
      </c>
      <c r="C482">
        <v>35</v>
      </c>
      <c r="D482" t="s">
        <v>4704</v>
      </c>
      <c r="E482" t="s">
        <v>4721</v>
      </c>
      <c r="F482" t="s">
        <v>361</v>
      </c>
    </row>
    <row r="483" spans="1:6" x14ac:dyDescent="0.25">
      <c r="A483" t="s">
        <v>4718</v>
      </c>
      <c r="B483" t="s">
        <v>4703</v>
      </c>
      <c r="C483">
        <v>35</v>
      </c>
      <c r="D483" t="s">
        <v>4704</v>
      </c>
      <c r="E483" t="s">
        <v>4719</v>
      </c>
      <c r="F483" t="s">
        <v>361</v>
      </c>
    </row>
    <row r="484" spans="1:6" x14ac:dyDescent="0.25">
      <c r="A484" t="s">
        <v>4716</v>
      </c>
      <c r="B484" t="s">
        <v>4703</v>
      </c>
      <c r="C484">
        <v>35</v>
      </c>
      <c r="D484" t="s">
        <v>4704</v>
      </c>
      <c r="E484" t="s">
        <v>4717</v>
      </c>
      <c r="F484" t="s">
        <v>361</v>
      </c>
    </row>
    <row r="485" spans="1:6" x14ac:dyDescent="0.25">
      <c r="A485" t="s">
        <v>4714</v>
      </c>
      <c r="B485" t="s">
        <v>4703</v>
      </c>
      <c r="C485">
        <v>35</v>
      </c>
      <c r="D485" t="s">
        <v>4704</v>
      </c>
      <c r="E485" t="s">
        <v>4715</v>
      </c>
      <c r="F485" t="s">
        <v>361</v>
      </c>
    </row>
    <row r="486" spans="1:6" x14ac:dyDescent="0.25">
      <c r="A486" t="s">
        <v>4712</v>
      </c>
      <c r="B486" t="s">
        <v>4703</v>
      </c>
      <c r="C486">
        <v>35</v>
      </c>
      <c r="D486" t="s">
        <v>4704</v>
      </c>
      <c r="E486" t="s">
        <v>4713</v>
      </c>
      <c r="F486" t="s">
        <v>361</v>
      </c>
    </row>
    <row r="487" spans="1:6" x14ac:dyDescent="0.25">
      <c r="A487" t="s">
        <v>4710</v>
      </c>
      <c r="B487" t="s">
        <v>4703</v>
      </c>
      <c r="C487">
        <v>35</v>
      </c>
      <c r="D487" t="s">
        <v>4704</v>
      </c>
      <c r="E487" t="s">
        <v>4711</v>
      </c>
      <c r="F487" t="s">
        <v>361</v>
      </c>
    </row>
    <row r="488" spans="1:6" x14ac:dyDescent="0.25">
      <c r="A488" t="s">
        <v>4708</v>
      </c>
      <c r="B488" t="s">
        <v>4703</v>
      </c>
      <c r="C488">
        <v>35</v>
      </c>
      <c r="D488" t="s">
        <v>4704</v>
      </c>
      <c r="E488" t="s">
        <v>4709</v>
      </c>
      <c r="F488" t="s">
        <v>361</v>
      </c>
    </row>
    <row r="489" spans="1:6" x14ac:dyDescent="0.25">
      <c r="A489" t="s">
        <v>4706</v>
      </c>
      <c r="B489" t="s">
        <v>4703</v>
      </c>
      <c r="C489">
        <v>35</v>
      </c>
      <c r="D489" t="s">
        <v>4704</v>
      </c>
      <c r="E489" t="s">
        <v>4707</v>
      </c>
      <c r="F489" s="9" t="s">
        <v>361</v>
      </c>
    </row>
    <row r="490" spans="1:6" x14ac:dyDescent="0.25">
      <c r="A490" t="s">
        <v>4746</v>
      </c>
      <c r="B490" t="s">
        <v>4703</v>
      </c>
      <c r="C490">
        <v>35</v>
      </c>
      <c r="D490" t="s">
        <v>4704</v>
      </c>
      <c r="E490" t="s">
        <v>4747</v>
      </c>
      <c r="F490" t="s">
        <v>361</v>
      </c>
    </row>
    <row r="491" spans="1:6" x14ac:dyDescent="0.25">
      <c r="A491" t="s">
        <v>4788</v>
      </c>
      <c r="B491" t="s">
        <v>4703</v>
      </c>
      <c r="C491">
        <v>35</v>
      </c>
      <c r="D491" t="s">
        <v>4704</v>
      </c>
      <c r="E491" t="s">
        <v>4789</v>
      </c>
      <c r="F491" t="s">
        <v>361</v>
      </c>
    </row>
    <row r="492" spans="1:6" x14ac:dyDescent="0.25">
      <c r="A492" t="s">
        <v>4872</v>
      </c>
      <c r="B492" t="s">
        <v>4703</v>
      </c>
      <c r="C492">
        <v>35</v>
      </c>
      <c r="D492" t="s">
        <v>4704</v>
      </c>
      <c r="E492" t="s">
        <v>4873</v>
      </c>
      <c r="F492" t="s">
        <v>361</v>
      </c>
    </row>
    <row r="493" spans="1:6" x14ac:dyDescent="0.25">
      <c r="A493" t="s">
        <v>4870</v>
      </c>
      <c r="B493" t="s">
        <v>4703</v>
      </c>
      <c r="C493">
        <v>35</v>
      </c>
      <c r="D493" t="s">
        <v>4704</v>
      </c>
      <c r="E493" t="s">
        <v>4871</v>
      </c>
      <c r="F493" t="s">
        <v>361</v>
      </c>
    </row>
    <row r="494" spans="1:6" x14ac:dyDescent="0.25">
      <c r="A494" t="s">
        <v>4868</v>
      </c>
      <c r="B494" t="s">
        <v>4703</v>
      </c>
      <c r="C494">
        <v>35</v>
      </c>
      <c r="D494" t="s">
        <v>4704</v>
      </c>
      <c r="E494" t="s">
        <v>4869</v>
      </c>
      <c r="F494" t="s">
        <v>361</v>
      </c>
    </row>
    <row r="495" spans="1:6" x14ac:dyDescent="0.25">
      <c r="A495" t="s">
        <v>4866</v>
      </c>
      <c r="B495" t="s">
        <v>4703</v>
      </c>
      <c r="C495">
        <v>211</v>
      </c>
      <c r="D495" t="s">
        <v>4704</v>
      </c>
      <c r="E495" t="s">
        <v>4867</v>
      </c>
      <c r="F495" t="s">
        <v>361</v>
      </c>
    </row>
    <row r="496" spans="1:6" x14ac:dyDescent="0.25">
      <c r="A496" t="s">
        <v>4864</v>
      </c>
      <c r="B496" t="s">
        <v>4703</v>
      </c>
      <c r="C496">
        <v>35</v>
      </c>
      <c r="D496" t="s">
        <v>4704</v>
      </c>
      <c r="E496" t="s">
        <v>4865</v>
      </c>
      <c r="F496" t="s">
        <v>361</v>
      </c>
    </row>
    <row r="497" spans="1:6" x14ac:dyDescent="0.25">
      <c r="A497" t="s">
        <v>4862</v>
      </c>
      <c r="B497" t="s">
        <v>4703</v>
      </c>
      <c r="C497">
        <v>35</v>
      </c>
      <c r="D497" t="s">
        <v>4704</v>
      </c>
      <c r="E497" t="s">
        <v>4863</v>
      </c>
      <c r="F497" t="s">
        <v>361</v>
      </c>
    </row>
    <row r="498" spans="1:6" x14ac:dyDescent="0.25">
      <c r="A498" t="s">
        <v>4860</v>
      </c>
      <c r="B498" t="s">
        <v>4703</v>
      </c>
      <c r="C498">
        <v>30</v>
      </c>
      <c r="D498" t="s">
        <v>4704</v>
      </c>
      <c r="E498" t="s">
        <v>4861</v>
      </c>
      <c r="F498" t="s">
        <v>361</v>
      </c>
    </row>
    <row r="499" spans="1:6" x14ac:dyDescent="0.25">
      <c r="A499" t="s">
        <v>4858</v>
      </c>
      <c r="B499" t="s">
        <v>4703</v>
      </c>
      <c r="C499">
        <v>30</v>
      </c>
      <c r="D499" t="s">
        <v>4704</v>
      </c>
      <c r="E499" t="s">
        <v>4859</v>
      </c>
      <c r="F499" t="s">
        <v>361</v>
      </c>
    </row>
    <row r="500" spans="1:6" x14ac:dyDescent="0.25">
      <c r="A500" t="s">
        <v>4856</v>
      </c>
      <c r="B500" t="s">
        <v>4703</v>
      </c>
      <c r="C500">
        <v>30</v>
      </c>
      <c r="D500" t="s">
        <v>4704</v>
      </c>
      <c r="E500" t="s">
        <v>4857</v>
      </c>
      <c r="F500" t="s">
        <v>361</v>
      </c>
    </row>
    <row r="501" spans="1:6" x14ac:dyDescent="0.25">
      <c r="A501" t="s">
        <v>4854</v>
      </c>
      <c r="B501" t="s">
        <v>4703</v>
      </c>
      <c r="C501">
        <v>30</v>
      </c>
      <c r="D501" t="s">
        <v>4704</v>
      </c>
      <c r="E501" t="s">
        <v>4855</v>
      </c>
      <c r="F501" t="s">
        <v>361</v>
      </c>
    </row>
    <row r="502" spans="1:6" x14ac:dyDescent="0.25">
      <c r="A502" t="s">
        <v>4852</v>
      </c>
      <c r="B502" t="s">
        <v>4703</v>
      </c>
      <c r="C502">
        <v>30</v>
      </c>
      <c r="D502" t="s">
        <v>4704</v>
      </c>
      <c r="E502" t="s">
        <v>4853</v>
      </c>
      <c r="F502" t="s">
        <v>361</v>
      </c>
    </row>
    <row r="503" spans="1:6" x14ac:dyDescent="0.25">
      <c r="A503" t="s">
        <v>4850</v>
      </c>
      <c r="B503" t="s">
        <v>4703</v>
      </c>
      <c r="C503">
        <v>30</v>
      </c>
      <c r="D503" t="s">
        <v>4704</v>
      </c>
      <c r="E503" t="s">
        <v>4851</v>
      </c>
      <c r="F503" t="s">
        <v>361</v>
      </c>
    </row>
    <row r="504" spans="1:6" x14ac:dyDescent="0.25">
      <c r="A504" t="s">
        <v>4848</v>
      </c>
      <c r="B504" t="s">
        <v>4703</v>
      </c>
      <c r="C504">
        <v>30</v>
      </c>
      <c r="D504" t="s">
        <v>4704</v>
      </c>
      <c r="E504" t="s">
        <v>4849</v>
      </c>
      <c r="F504" t="s">
        <v>361</v>
      </c>
    </row>
    <row r="505" spans="1:6" x14ac:dyDescent="0.25">
      <c r="A505" t="s">
        <v>4846</v>
      </c>
      <c r="B505" t="s">
        <v>4703</v>
      </c>
      <c r="C505">
        <v>30</v>
      </c>
      <c r="D505" t="s">
        <v>4704</v>
      </c>
      <c r="E505" t="s">
        <v>4847</v>
      </c>
      <c r="F505" t="s">
        <v>361</v>
      </c>
    </row>
    <row r="506" spans="1:6" x14ac:dyDescent="0.25">
      <c r="A506" t="s">
        <v>4844</v>
      </c>
      <c r="B506" t="s">
        <v>4703</v>
      </c>
      <c r="C506">
        <v>91</v>
      </c>
      <c r="D506" t="s">
        <v>4704</v>
      </c>
      <c r="E506" t="s">
        <v>4845</v>
      </c>
      <c r="F506" t="s">
        <v>361</v>
      </c>
    </row>
    <row r="507" spans="1:6" x14ac:dyDescent="0.25">
      <c r="A507" t="s">
        <v>4842</v>
      </c>
      <c r="B507" t="s">
        <v>4703</v>
      </c>
      <c r="C507">
        <v>91</v>
      </c>
      <c r="D507" t="s">
        <v>4704</v>
      </c>
      <c r="E507" t="s">
        <v>4843</v>
      </c>
      <c r="F507" t="s">
        <v>361</v>
      </c>
    </row>
    <row r="508" spans="1:6" x14ac:dyDescent="0.25">
      <c r="A508" t="s">
        <v>4840</v>
      </c>
      <c r="B508" t="s">
        <v>4703</v>
      </c>
      <c r="C508">
        <v>91</v>
      </c>
      <c r="D508" t="s">
        <v>4704</v>
      </c>
      <c r="E508" t="s">
        <v>4841</v>
      </c>
      <c r="F508" t="s">
        <v>361</v>
      </c>
    </row>
    <row r="509" spans="1:6" x14ac:dyDescent="0.25">
      <c r="A509" t="s">
        <v>4838</v>
      </c>
      <c r="B509" t="s">
        <v>4703</v>
      </c>
      <c r="C509">
        <v>91</v>
      </c>
      <c r="D509" t="s">
        <v>4704</v>
      </c>
      <c r="E509" t="s">
        <v>4839</v>
      </c>
      <c r="F509" t="s">
        <v>361</v>
      </c>
    </row>
    <row r="510" spans="1:6" x14ac:dyDescent="0.25">
      <c r="A510" t="s">
        <v>4836</v>
      </c>
      <c r="B510" t="s">
        <v>4703</v>
      </c>
      <c r="C510">
        <v>91</v>
      </c>
      <c r="D510" t="s">
        <v>4704</v>
      </c>
      <c r="E510" t="s">
        <v>4837</v>
      </c>
      <c r="F510" t="s">
        <v>361</v>
      </c>
    </row>
    <row r="511" spans="1:6" x14ac:dyDescent="0.25">
      <c r="A511" t="s">
        <v>4834</v>
      </c>
      <c r="B511" t="s">
        <v>4703</v>
      </c>
      <c r="C511">
        <v>91</v>
      </c>
      <c r="D511" t="s">
        <v>4704</v>
      </c>
      <c r="E511" t="s">
        <v>4835</v>
      </c>
      <c r="F511" t="s">
        <v>361</v>
      </c>
    </row>
    <row r="512" spans="1:6" x14ac:dyDescent="0.25">
      <c r="A512" t="s">
        <v>4832</v>
      </c>
      <c r="B512" t="s">
        <v>4703</v>
      </c>
      <c r="C512">
        <v>91</v>
      </c>
      <c r="D512" t="s">
        <v>4704</v>
      </c>
      <c r="E512" t="s">
        <v>4833</v>
      </c>
      <c r="F512" t="s">
        <v>361</v>
      </c>
    </row>
    <row r="513" spans="1:6" x14ac:dyDescent="0.25">
      <c r="A513" t="s">
        <v>56</v>
      </c>
      <c r="B513" t="s">
        <v>4703</v>
      </c>
      <c r="C513">
        <v>97</v>
      </c>
      <c r="D513" t="s">
        <v>4704</v>
      </c>
      <c r="E513" t="s">
        <v>57</v>
      </c>
      <c r="F513" t="s">
        <v>361</v>
      </c>
    </row>
    <row r="514" spans="1:6" x14ac:dyDescent="0.25">
      <c r="A514" t="s">
        <v>64</v>
      </c>
      <c r="B514" t="s">
        <v>4703</v>
      </c>
      <c r="C514">
        <v>97</v>
      </c>
      <c r="D514" t="s">
        <v>4704</v>
      </c>
      <c r="E514" t="s">
        <v>65</v>
      </c>
      <c r="F514" t="s">
        <v>361</v>
      </c>
    </row>
    <row r="515" spans="1:6" x14ac:dyDescent="0.25">
      <c r="A515" t="s">
        <v>4828</v>
      </c>
      <c r="B515" t="s">
        <v>4703</v>
      </c>
      <c r="C515">
        <v>208</v>
      </c>
      <c r="D515" t="s">
        <v>4704</v>
      </c>
      <c r="E515" t="s">
        <v>4829</v>
      </c>
      <c r="F515" t="s">
        <v>361</v>
      </c>
    </row>
    <row r="516" spans="1:6" x14ac:dyDescent="0.25">
      <c r="A516" t="s">
        <v>4826</v>
      </c>
      <c r="B516" t="s">
        <v>4703</v>
      </c>
      <c r="C516">
        <v>212</v>
      </c>
      <c r="D516" t="s">
        <v>4704</v>
      </c>
      <c r="E516" t="s">
        <v>4827</v>
      </c>
      <c r="F516" t="s">
        <v>361</v>
      </c>
    </row>
    <row r="517" spans="1:6" x14ac:dyDescent="0.25">
      <c r="A517" t="s">
        <v>4824</v>
      </c>
      <c r="B517" t="s">
        <v>4703</v>
      </c>
      <c r="C517">
        <v>23</v>
      </c>
      <c r="D517" t="s">
        <v>4704</v>
      </c>
      <c r="E517" t="s">
        <v>4825</v>
      </c>
      <c r="F517" t="s">
        <v>361</v>
      </c>
    </row>
    <row r="518" spans="1:6" x14ac:dyDescent="0.25">
      <c r="A518" t="s">
        <v>4822</v>
      </c>
      <c r="B518" t="s">
        <v>4703</v>
      </c>
      <c r="C518">
        <v>23</v>
      </c>
      <c r="D518" t="s">
        <v>4704</v>
      </c>
      <c r="E518" t="s">
        <v>4823</v>
      </c>
      <c r="F518" t="s">
        <v>361</v>
      </c>
    </row>
    <row r="519" spans="1:6" x14ac:dyDescent="0.25">
      <c r="A519" t="s">
        <v>4820</v>
      </c>
      <c r="B519" t="s">
        <v>4703</v>
      </c>
      <c r="C519">
        <v>23</v>
      </c>
      <c r="D519" t="s">
        <v>4704</v>
      </c>
      <c r="E519" t="s">
        <v>4821</v>
      </c>
      <c r="F519" t="s">
        <v>361</v>
      </c>
    </row>
    <row r="520" spans="1:6" x14ac:dyDescent="0.25">
      <c r="A520" t="s">
        <v>4818</v>
      </c>
      <c r="B520" t="s">
        <v>4703</v>
      </c>
      <c r="C520">
        <v>168</v>
      </c>
      <c r="D520" t="s">
        <v>4704</v>
      </c>
      <c r="E520" t="s">
        <v>4819</v>
      </c>
      <c r="F520" t="s">
        <v>361</v>
      </c>
    </row>
    <row r="521" spans="1:6" x14ac:dyDescent="0.25">
      <c r="A521" t="s">
        <v>4816</v>
      </c>
      <c r="B521" t="s">
        <v>4703</v>
      </c>
      <c r="C521">
        <v>26</v>
      </c>
      <c r="D521" t="s">
        <v>4704</v>
      </c>
      <c r="E521" t="s">
        <v>4817</v>
      </c>
      <c r="F521" t="s">
        <v>361</v>
      </c>
    </row>
    <row r="522" spans="1:6" x14ac:dyDescent="0.25">
      <c r="A522" t="s">
        <v>4814</v>
      </c>
      <c r="B522" t="s">
        <v>4703</v>
      </c>
      <c r="C522">
        <v>23</v>
      </c>
      <c r="D522" t="s">
        <v>4704</v>
      </c>
      <c r="E522" t="s">
        <v>4815</v>
      </c>
      <c r="F522" t="s">
        <v>361</v>
      </c>
    </row>
    <row r="523" spans="1:6" x14ac:dyDescent="0.25">
      <c r="A523" t="s">
        <v>4812</v>
      </c>
      <c r="B523" t="s">
        <v>4703</v>
      </c>
      <c r="C523">
        <v>23</v>
      </c>
      <c r="D523" t="s">
        <v>4704</v>
      </c>
      <c r="E523" t="s">
        <v>4813</v>
      </c>
      <c r="F523" t="s">
        <v>361</v>
      </c>
    </row>
    <row r="524" spans="1:6" x14ac:dyDescent="0.25">
      <c r="A524" t="s">
        <v>4810</v>
      </c>
      <c r="B524" t="s">
        <v>4703</v>
      </c>
      <c r="C524">
        <v>23</v>
      </c>
      <c r="D524" t="s">
        <v>4704</v>
      </c>
      <c r="E524" t="s">
        <v>4811</v>
      </c>
      <c r="F524" t="s">
        <v>361</v>
      </c>
    </row>
    <row r="525" spans="1:6" x14ac:dyDescent="0.25">
      <c r="A525" t="s">
        <v>4808</v>
      </c>
      <c r="B525" t="s">
        <v>4703</v>
      </c>
      <c r="C525">
        <v>23</v>
      </c>
      <c r="D525" t="s">
        <v>4704</v>
      </c>
      <c r="E525" t="s">
        <v>4809</v>
      </c>
      <c r="F525" t="s">
        <v>361</v>
      </c>
    </row>
    <row r="526" spans="1:6" x14ac:dyDescent="0.25">
      <c r="A526" t="s">
        <v>4806</v>
      </c>
      <c r="B526" t="s">
        <v>4703</v>
      </c>
      <c r="C526">
        <v>215</v>
      </c>
      <c r="D526" t="s">
        <v>4704</v>
      </c>
      <c r="E526" t="s">
        <v>4807</v>
      </c>
      <c r="F526" t="s">
        <v>361</v>
      </c>
    </row>
    <row r="527" spans="1:6" x14ac:dyDescent="0.25">
      <c r="A527" t="s">
        <v>4804</v>
      </c>
      <c r="B527" t="s">
        <v>4703</v>
      </c>
      <c r="C527">
        <v>215</v>
      </c>
      <c r="D527" t="s">
        <v>4704</v>
      </c>
      <c r="E527" t="s">
        <v>4805</v>
      </c>
      <c r="F527" t="s">
        <v>361</v>
      </c>
    </row>
    <row r="528" spans="1:6" x14ac:dyDescent="0.25">
      <c r="A528" t="s">
        <v>4802</v>
      </c>
      <c r="B528" t="s">
        <v>4703</v>
      </c>
      <c r="C528">
        <v>203</v>
      </c>
      <c r="D528" t="s">
        <v>4704</v>
      </c>
      <c r="E528" t="s">
        <v>4803</v>
      </c>
      <c r="F528" t="s">
        <v>361</v>
      </c>
    </row>
    <row r="529" spans="1:6" x14ac:dyDescent="0.25">
      <c r="A529" t="s">
        <v>4800</v>
      </c>
      <c r="B529" t="s">
        <v>4703</v>
      </c>
      <c r="C529">
        <v>92</v>
      </c>
      <c r="D529" t="s">
        <v>4704</v>
      </c>
      <c r="E529" t="s">
        <v>4801</v>
      </c>
      <c r="F529" t="s">
        <v>361</v>
      </c>
    </row>
    <row r="530" spans="1:6" x14ac:dyDescent="0.25">
      <c r="A530" t="s">
        <v>4798</v>
      </c>
      <c r="B530" t="s">
        <v>4703</v>
      </c>
      <c r="C530">
        <v>132</v>
      </c>
      <c r="D530" t="s">
        <v>4704</v>
      </c>
      <c r="E530" t="s">
        <v>4799</v>
      </c>
      <c r="F530" t="s">
        <v>361</v>
      </c>
    </row>
    <row r="531" spans="1:6" x14ac:dyDescent="0.25">
      <c r="A531" t="s">
        <v>4796</v>
      </c>
      <c r="B531" t="s">
        <v>4703</v>
      </c>
      <c r="C531">
        <v>32</v>
      </c>
      <c r="D531" t="s">
        <v>4704</v>
      </c>
      <c r="E531" t="s">
        <v>4797</v>
      </c>
      <c r="F531" t="s">
        <v>361</v>
      </c>
    </row>
    <row r="532" spans="1:6" x14ac:dyDescent="0.25">
      <c r="A532" t="s">
        <v>4794</v>
      </c>
      <c r="B532" t="s">
        <v>4703</v>
      </c>
      <c r="C532">
        <v>23</v>
      </c>
      <c r="D532" t="s">
        <v>4704</v>
      </c>
      <c r="E532" t="s">
        <v>4795</v>
      </c>
      <c r="F532" t="s">
        <v>361</v>
      </c>
    </row>
    <row r="533" spans="1:6" x14ac:dyDescent="0.25">
      <c r="A533" t="s">
        <v>4792</v>
      </c>
      <c r="B533" t="s">
        <v>4703</v>
      </c>
      <c r="C533">
        <v>31</v>
      </c>
      <c r="D533" t="s">
        <v>4704</v>
      </c>
      <c r="E533" t="s">
        <v>4793</v>
      </c>
      <c r="F533" t="s">
        <v>361</v>
      </c>
    </row>
    <row r="534" spans="1:6" x14ac:dyDescent="0.25">
      <c r="A534" t="s">
        <v>4830</v>
      </c>
      <c r="B534" t="s">
        <v>4703</v>
      </c>
      <c r="C534">
        <v>170</v>
      </c>
      <c r="D534" t="s">
        <v>4704</v>
      </c>
      <c r="E534" t="s">
        <v>4831</v>
      </c>
      <c r="F534" t="s">
        <v>361</v>
      </c>
    </row>
    <row r="535" spans="1:6" x14ac:dyDescent="0.25">
      <c r="A535" t="s">
        <v>4876</v>
      </c>
      <c r="B535" t="s">
        <v>4703</v>
      </c>
      <c r="C535">
        <v>135</v>
      </c>
      <c r="D535" t="s">
        <v>4704</v>
      </c>
      <c r="E535" t="s">
        <v>4877</v>
      </c>
      <c r="F535" t="s">
        <v>361</v>
      </c>
    </row>
    <row r="536" spans="1:6" x14ac:dyDescent="0.25">
      <c r="A536" t="s">
        <v>5030</v>
      </c>
      <c r="B536" t="s">
        <v>4703</v>
      </c>
      <c r="C536">
        <v>133</v>
      </c>
      <c r="D536" t="s">
        <v>4704</v>
      </c>
      <c r="E536" t="s">
        <v>5031</v>
      </c>
      <c r="F536" t="s">
        <v>361</v>
      </c>
    </row>
    <row r="537" spans="1:6" x14ac:dyDescent="0.25">
      <c r="A537" t="s">
        <v>5379</v>
      </c>
      <c r="B537" t="s">
        <v>4703</v>
      </c>
      <c r="C537">
        <v>133</v>
      </c>
      <c r="D537" t="s">
        <v>4704</v>
      </c>
      <c r="E537" t="s">
        <v>5380</v>
      </c>
      <c r="F537" t="s">
        <v>361</v>
      </c>
    </row>
    <row r="538" spans="1:6" x14ac:dyDescent="0.25">
      <c r="A538" t="s">
        <v>5292</v>
      </c>
      <c r="B538" t="s">
        <v>4703</v>
      </c>
      <c r="C538">
        <v>133</v>
      </c>
      <c r="D538" t="s">
        <v>4704</v>
      </c>
      <c r="E538" t="s">
        <v>5293</v>
      </c>
      <c r="F538" t="s">
        <v>361</v>
      </c>
    </row>
    <row r="539" spans="1:6" x14ac:dyDescent="0.25">
      <c r="A539" t="s">
        <v>5288</v>
      </c>
      <c r="B539" t="s">
        <v>4703</v>
      </c>
      <c r="C539">
        <v>133</v>
      </c>
      <c r="D539" t="s">
        <v>4704</v>
      </c>
      <c r="E539" t="s">
        <v>5289</v>
      </c>
      <c r="F539" t="s">
        <v>361</v>
      </c>
    </row>
    <row r="540" spans="1:6" x14ac:dyDescent="0.25">
      <c r="A540" t="s">
        <v>5286</v>
      </c>
      <c r="B540" t="s">
        <v>4703</v>
      </c>
      <c r="C540">
        <v>32</v>
      </c>
      <c r="D540" t="s">
        <v>4704</v>
      </c>
      <c r="E540" t="s">
        <v>5287</v>
      </c>
      <c r="F540" t="s">
        <v>361</v>
      </c>
    </row>
    <row r="541" spans="1:6" x14ac:dyDescent="0.25">
      <c r="A541" t="s">
        <v>5284</v>
      </c>
      <c r="B541" t="s">
        <v>4703</v>
      </c>
      <c r="C541">
        <v>215</v>
      </c>
      <c r="D541" t="s">
        <v>4704</v>
      </c>
      <c r="E541" t="s">
        <v>5285</v>
      </c>
      <c r="F541" t="s">
        <v>361</v>
      </c>
    </row>
    <row r="542" spans="1:6" x14ac:dyDescent="0.25">
      <c r="A542" t="s">
        <v>5282</v>
      </c>
      <c r="B542" t="s">
        <v>4703</v>
      </c>
      <c r="C542">
        <v>24</v>
      </c>
      <c r="D542" t="s">
        <v>4704</v>
      </c>
      <c r="E542" t="s">
        <v>5283</v>
      </c>
      <c r="F542" t="s">
        <v>361</v>
      </c>
    </row>
    <row r="543" spans="1:6" x14ac:dyDescent="0.25">
      <c r="A543" t="s">
        <v>5280</v>
      </c>
      <c r="B543" t="s">
        <v>4703</v>
      </c>
      <c r="C543">
        <v>134</v>
      </c>
      <c r="D543" t="s">
        <v>4704</v>
      </c>
      <c r="E543" t="s">
        <v>5281</v>
      </c>
      <c r="F543" t="s">
        <v>361</v>
      </c>
    </row>
    <row r="544" spans="1:6" x14ac:dyDescent="0.25">
      <c r="A544" t="s">
        <v>5278</v>
      </c>
      <c r="B544" t="s">
        <v>4703</v>
      </c>
      <c r="C544">
        <v>25</v>
      </c>
      <c r="D544" t="s">
        <v>4704</v>
      </c>
      <c r="E544" t="s">
        <v>5279</v>
      </c>
      <c r="F544" t="s">
        <v>361</v>
      </c>
    </row>
    <row r="545" spans="1:6" x14ac:dyDescent="0.25">
      <c r="A545" t="s">
        <v>5276</v>
      </c>
      <c r="B545" t="s">
        <v>4703</v>
      </c>
      <c r="C545">
        <v>23</v>
      </c>
      <c r="D545" t="s">
        <v>4704</v>
      </c>
      <c r="E545" t="s">
        <v>5277</v>
      </c>
      <c r="F545" t="s">
        <v>361</v>
      </c>
    </row>
    <row r="546" spans="1:6" x14ac:dyDescent="0.25">
      <c r="A546" t="s">
        <v>5274</v>
      </c>
      <c r="B546" t="s">
        <v>4703</v>
      </c>
      <c r="C546">
        <v>214</v>
      </c>
      <c r="D546" t="s">
        <v>4704</v>
      </c>
      <c r="E546" t="s">
        <v>5275</v>
      </c>
      <c r="F546" t="s">
        <v>361</v>
      </c>
    </row>
    <row r="547" spans="1:6" x14ac:dyDescent="0.25">
      <c r="A547" t="s">
        <v>5272</v>
      </c>
      <c r="B547" t="s">
        <v>4703</v>
      </c>
      <c r="C547">
        <v>193</v>
      </c>
      <c r="D547" t="s">
        <v>4704</v>
      </c>
      <c r="E547" t="s">
        <v>5273</v>
      </c>
      <c r="F547" t="s">
        <v>361</v>
      </c>
    </row>
    <row r="548" spans="1:6" x14ac:dyDescent="0.25">
      <c r="A548" t="s">
        <v>175</v>
      </c>
      <c r="B548" t="s">
        <v>4703</v>
      </c>
      <c r="C548">
        <v>193</v>
      </c>
      <c r="D548" t="s">
        <v>4704</v>
      </c>
      <c r="E548" t="s">
        <v>268</v>
      </c>
      <c r="F548" t="s">
        <v>361</v>
      </c>
    </row>
    <row r="549" spans="1:6" x14ac:dyDescent="0.25">
      <c r="A549" t="s">
        <v>5270</v>
      </c>
      <c r="B549" t="s">
        <v>4703</v>
      </c>
      <c r="C549">
        <v>23</v>
      </c>
      <c r="D549" t="s">
        <v>4704</v>
      </c>
      <c r="E549" t="s">
        <v>5271</v>
      </c>
      <c r="F549" t="s">
        <v>361</v>
      </c>
    </row>
    <row r="550" spans="1:6" x14ac:dyDescent="0.25">
      <c r="A550" t="s">
        <v>5268</v>
      </c>
      <c r="B550" t="s">
        <v>4703</v>
      </c>
      <c r="C550">
        <v>33</v>
      </c>
      <c r="D550" t="s">
        <v>4704</v>
      </c>
      <c r="E550" t="s">
        <v>5269</v>
      </c>
      <c r="F550" t="s">
        <v>361</v>
      </c>
    </row>
    <row r="551" spans="1:6" x14ac:dyDescent="0.25">
      <c r="A551" t="s">
        <v>5266</v>
      </c>
      <c r="B551" t="s">
        <v>4703</v>
      </c>
      <c r="C551">
        <v>34</v>
      </c>
      <c r="D551" t="s">
        <v>4704</v>
      </c>
      <c r="E551" t="s">
        <v>5267</v>
      </c>
      <c r="F551" t="s">
        <v>361</v>
      </c>
    </row>
    <row r="552" spans="1:6" x14ac:dyDescent="0.25">
      <c r="A552" t="s">
        <v>5265</v>
      </c>
      <c r="B552" t="s">
        <v>4703</v>
      </c>
      <c r="C552">
        <v>26</v>
      </c>
      <c r="D552" t="s">
        <v>4704</v>
      </c>
      <c r="E552" t="s">
        <v>5232</v>
      </c>
      <c r="F552" t="s">
        <v>361</v>
      </c>
    </row>
    <row r="553" spans="1:6" x14ac:dyDescent="0.25">
      <c r="A553" t="s">
        <v>5263</v>
      </c>
      <c r="B553" t="s">
        <v>4703</v>
      </c>
      <c r="C553">
        <v>135</v>
      </c>
      <c r="D553" t="s">
        <v>4704</v>
      </c>
      <c r="E553" t="s">
        <v>5264</v>
      </c>
      <c r="F553" t="s">
        <v>361</v>
      </c>
    </row>
    <row r="554" spans="1:6" x14ac:dyDescent="0.25">
      <c r="A554" t="s">
        <v>5261</v>
      </c>
      <c r="B554" t="s">
        <v>4703</v>
      </c>
      <c r="C554">
        <v>27</v>
      </c>
      <c r="D554" t="s">
        <v>4704</v>
      </c>
      <c r="E554" t="s">
        <v>5262</v>
      </c>
      <c r="F554" t="s">
        <v>361</v>
      </c>
    </row>
    <row r="555" spans="1:6" x14ac:dyDescent="0.25">
      <c r="A555" t="s">
        <v>5259</v>
      </c>
      <c r="B555" t="s">
        <v>4703</v>
      </c>
      <c r="C555">
        <v>28</v>
      </c>
      <c r="D555" t="s">
        <v>4704</v>
      </c>
      <c r="E555" t="s">
        <v>5260</v>
      </c>
      <c r="F555" t="s">
        <v>361</v>
      </c>
    </row>
    <row r="556" spans="1:6" x14ac:dyDescent="0.25">
      <c r="A556" t="s">
        <v>5257</v>
      </c>
      <c r="B556" t="s">
        <v>4703</v>
      </c>
      <c r="C556">
        <v>29</v>
      </c>
      <c r="D556" t="s">
        <v>4704</v>
      </c>
      <c r="E556" t="s">
        <v>5258</v>
      </c>
      <c r="F556" t="s">
        <v>361</v>
      </c>
    </row>
    <row r="557" spans="1:6" x14ac:dyDescent="0.25">
      <c r="A557" t="s">
        <v>5255</v>
      </c>
      <c r="B557" t="s">
        <v>4703</v>
      </c>
      <c r="C557">
        <v>26</v>
      </c>
      <c r="D557" t="s">
        <v>4704</v>
      </c>
      <c r="E557" t="s">
        <v>5256</v>
      </c>
      <c r="F557" t="s">
        <v>361</v>
      </c>
    </row>
    <row r="558" spans="1:6" x14ac:dyDescent="0.25">
      <c r="A558" t="s">
        <v>5253</v>
      </c>
      <c r="B558" t="s">
        <v>4703</v>
      </c>
      <c r="C558">
        <v>193</v>
      </c>
      <c r="D558" t="s">
        <v>4704</v>
      </c>
      <c r="E558" t="s">
        <v>5254</v>
      </c>
      <c r="F558" t="s">
        <v>361</v>
      </c>
    </row>
    <row r="559" spans="1:6" x14ac:dyDescent="0.25">
      <c r="A559" t="s">
        <v>5210</v>
      </c>
      <c r="B559" t="s">
        <v>4703</v>
      </c>
      <c r="C559">
        <v>136</v>
      </c>
      <c r="D559" t="s">
        <v>4704</v>
      </c>
      <c r="E559" t="s">
        <v>5211</v>
      </c>
      <c r="F559" t="s">
        <v>361</v>
      </c>
    </row>
    <row r="560" spans="1:6" x14ac:dyDescent="0.25">
      <c r="A560" t="s">
        <v>5249</v>
      </c>
      <c r="B560" t="s">
        <v>4703</v>
      </c>
      <c r="C560">
        <v>136</v>
      </c>
      <c r="D560" t="s">
        <v>4704</v>
      </c>
      <c r="E560" t="s">
        <v>5250</v>
      </c>
      <c r="F560" t="s">
        <v>361</v>
      </c>
    </row>
    <row r="561" spans="1:6" x14ac:dyDescent="0.25">
      <c r="A561" t="s">
        <v>5247</v>
      </c>
      <c r="B561" t="s">
        <v>4703</v>
      </c>
      <c r="C561">
        <v>22</v>
      </c>
      <c r="D561" t="s">
        <v>4704</v>
      </c>
      <c r="E561" t="s">
        <v>5248</v>
      </c>
      <c r="F561" t="s">
        <v>361</v>
      </c>
    </row>
    <row r="562" spans="1:6" x14ac:dyDescent="0.25">
      <c r="A562" t="s">
        <v>5245</v>
      </c>
      <c r="B562" t="s">
        <v>4703</v>
      </c>
      <c r="C562">
        <v>136</v>
      </c>
      <c r="D562" t="s">
        <v>4704</v>
      </c>
      <c r="E562" t="s">
        <v>5246</v>
      </c>
      <c r="F562" t="s">
        <v>361</v>
      </c>
    </row>
    <row r="563" spans="1:6" x14ac:dyDescent="0.25">
      <c r="A563" t="s">
        <v>5243</v>
      </c>
      <c r="B563" t="s">
        <v>4703</v>
      </c>
      <c r="C563">
        <v>20</v>
      </c>
      <c r="D563" t="s">
        <v>4704</v>
      </c>
      <c r="E563" t="s">
        <v>5244</v>
      </c>
      <c r="F563" t="s">
        <v>361</v>
      </c>
    </row>
    <row r="564" spans="1:6" x14ac:dyDescent="0.25">
      <c r="A564" t="s">
        <v>5241</v>
      </c>
      <c r="B564" t="s">
        <v>4703</v>
      </c>
      <c r="C564">
        <v>20</v>
      </c>
      <c r="D564" t="s">
        <v>4704</v>
      </c>
      <c r="E564" t="s">
        <v>5242</v>
      </c>
      <c r="F564" t="s">
        <v>361</v>
      </c>
    </row>
    <row r="565" spans="1:6" x14ac:dyDescent="0.25">
      <c r="A565" t="s">
        <v>5239</v>
      </c>
      <c r="B565" t="s">
        <v>4703</v>
      </c>
      <c r="C565">
        <v>20</v>
      </c>
      <c r="D565" t="s">
        <v>4704</v>
      </c>
      <c r="E565" t="s">
        <v>5240</v>
      </c>
      <c r="F565" t="s">
        <v>361</v>
      </c>
    </row>
    <row r="566" spans="1:6" x14ac:dyDescent="0.25">
      <c r="A566" t="s">
        <v>5237</v>
      </c>
      <c r="B566" t="s">
        <v>4703</v>
      </c>
      <c r="C566">
        <v>20</v>
      </c>
      <c r="D566" t="s">
        <v>4704</v>
      </c>
      <c r="E566" t="s">
        <v>5238</v>
      </c>
      <c r="F566" t="s">
        <v>361</v>
      </c>
    </row>
    <row r="567" spans="1:6" x14ac:dyDescent="0.25">
      <c r="A567" t="s">
        <v>5235</v>
      </c>
      <c r="B567" t="s">
        <v>4703</v>
      </c>
      <c r="C567">
        <v>21</v>
      </c>
      <c r="D567" t="s">
        <v>4704</v>
      </c>
      <c r="E567" t="s">
        <v>5236</v>
      </c>
      <c r="F567" t="s">
        <v>361</v>
      </c>
    </row>
    <row r="568" spans="1:6" x14ac:dyDescent="0.25">
      <c r="A568" t="s">
        <v>5233</v>
      </c>
      <c r="B568" t="s">
        <v>5033</v>
      </c>
      <c r="C568">
        <v>190</v>
      </c>
      <c r="D568" t="s">
        <v>4704</v>
      </c>
      <c r="E568" t="s">
        <v>5234</v>
      </c>
      <c r="F568" t="s">
        <v>361</v>
      </c>
    </row>
    <row r="569" spans="1:6" x14ac:dyDescent="0.25">
      <c r="A569" t="s">
        <v>5231</v>
      </c>
      <c r="B569" t="s">
        <v>5033</v>
      </c>
      <c r="C569">
        <v>190</v>
      </c>
      <c r="D569" t="s">
        <v>4704</v>
      </c>
      <c r="E569" t="s">
        <v>5232</v>
      </c>
      <c r="F569" t="s">
        <v>361</v>
      </c>
    </row>
    <row r="570" spans="1:6" x14ac:dyDescent="0.25">
      <c r="A570" t="s">
        <v>5229</v>
      </c>
      <c r="B570" t="s">
        <v>5033</v>
      </c>
      <c r="C570">
        <v>206</v>
      </c>
      <c r="D570" t="s">
        <v>4704</v>
      </c>
      <c r="E570" t="s">
        <v>5230</v>
      </c>
      <c r="F570" t="s">
        <v>361</v>
      </c>
    </row>
    <row r="571" spans="1:6" x14ac:dyDescent="0.25">
      <c r="A571" t="s">
        <v>5227</v>
      </c>
      <c r="B571" t="s">
        <v>5033</v>
      </c>
      <c r="C571">
        <v>190</v>
      </c>
      <c r="D571" t="s">
        <v>4704</v>
      </c>
      <c r="E571" t="s">
        <v>5228</v>
      </c>
      <c r="F571" t="s">
        <v>361</v>
      </c>
    </row>
    <row r="572" spans="1:6" x14ac:dyDescent="0.25">
      <c r="A572" t="s">
        <v>5225</v>
      </c>
      <c r="B572" t="s">
        <v>5033</v>
      </c>
      <c r="C572">
        <v>190</v>
      </c>
      <c r="D572" t="s">
        <v>4704</v>
      </c>
      <c r="E572" t="s">
        <v>5226</v>
      </c>
      <c r="F572" t="s">
        <v>361</v>
      </c>
    </row>
    <row r="573" spans="1:6" x14ac:dyDescent="0.25">
      <c r="A573" t="s">
        <v>5223</v>
      </c>
      <c r="B573" t="s">
        <v>5033</v>
      </c>
      <c r="C573">
        <v>190</v>
      </c>
      <c r="D573" t="s">
        <v>4704</v>
      </c>
      <c r="E573" t="s">
        <v>5224</v>
      </c>
      <c r="F573" t="s">
        <v>361</v>
      </c>
    </row>
    <row r="574" spans="1:6" x14ac:dyDescent="0.25">
      <c r="A574" t="s">
        <v>5221</v>
      </c>
      <c r="B574" t="s">
        <v>5033</v>
      </c>
      <c r="C574">
        <v>190</v>
      </c>
      <c r="D574" t="s">
        <v>4704</v>
      </c>
      <c r="E574" t="s">
        <v>5222</v>
      </c>
      <c r="F574" t="s">
        <v>361</v>
      </c>
    </row>
    <row r="575" spans="1:6" x14ac:dyDescent="0.25">
      <c r="A575" t="s">
        <v>5220</v>
      </c>
      <c r="B575" t="s">
        <v>5033</v>
      </c>
      <c r="C575">
        <v>74</v>
      </c>
      <c r="D575" t="s">
        <v>4704</v>
      </c>
      <c r="E575" t="s">
        <v>5179</v>
      </c>
      <c r="F575" t="s">
        <v>361</v>
      </c>
    </row>
    <row r="576" spans="1:6" x14ac:dyDescent="0.25">
      <c r="A576" t="s">
        <v>5218</v>
      </c>
      <c r="B576" t="s">
        <v>5033</v>
      </c>
      <c r="C576">
        <v>75</v>
      </c>
      <c r="D576" t="s">
        <v>4704</v>
      </c>
      <c r="E576" t="s">
        <v>5219</v>
      </c>
      <c r="F576" t="s">
        <v>361</v>
      </c>
    </row>
    <row r="577" spans="1:6" x14ac:dyDescent="0.25">
      <c r="A577" t="s">
        <v>5216</v>
      </c>
      <c r="B577" t="s">
        <v>5033</v>
      </c>
      <c r="C577">
        <v>74</v>
      </c>
      <c r="D577" t="s">
        <v>4704</v>
      </c>
      <c r="E577" t="s">
        <v>5217</v>
      </c>
      <c r="F577" t="s">
        <v>361</v>
      </c>
    </row>
    <row r="578" spans="1:6" x14ac:dyDescent="0.25">
      <c r="A578" t="s">
        <v>5214</v>
      </c>
      <c r="B578" t="s">
        <v>5033</v>
      </c>
      <c r="C578">
        <v>76</v>
      </c>
      <c r="D578" t="s">
        <v>4704</v>
      </c>
      <c r="E578" t="s">
        <v>5215</v>
      </c>
      <c r="F578" t="s">
        <v>361</v>
      </c>
    </row>
    <row r="579" spans="1:6" x14ac:dyDescent="0.25">
      <c r="A579" t="s">
        <v>5212</v>
      </c>
      <c r="B579" t="s">
        <v>5033</v>
      </c>
      <c r="C579">
        <v>77</v>
      </c>
      <c r="D579" t="s">
        <v>4704</v>
      </c>
      <c r="E579" t="s">
        <v>5213</v>
      </c>
      <c r="F579" t="s">
        <v>361</v>
      </c>
    </row>
    <row r="580" spans="1:6" x14ac:dyDescent="0.25">
      <c r="A580" t="s">
        <v>5251</v>
      </c>
      <c r="B580" t="s">
        <v>5033</v>
      </c>
      <c r="C580">
        <v>74</v>
      </c>
      <c r="D580" t="s">
        <v>4704</v>
      </c>
      <c r="E580" t="s">
        <v>5252</v>
      </c>
      <c r="F580" t="s">
        <v>361</v>
      </c>
    </row>
    <row r="581" spans="1:6" x14ac:dyDescent="0.25">
      <c r="A581" t="s">
        <v>5290</v>
      </c>
      <c r="B581" t="s">
        <v>5033</v>
      </c>
      <c r="C581">
        <v>76</v>
      </c>
      <c r="D581" t="s">
        <v>4704</v>
      </c>
      <c r="E581" t="s">
        <v>5291</v>
      </c>
      <c r="F581" t="s">
        <v>361</v>
      </c>
    </row>
    <row r="582" spans="1:6" x14ac:dyDescent="0.25">
      <c r="A582" t="s">
        <v>5375</v>
      </c>
      <c r="B582" t="s">
        <v>5033</v>
      </c>
      <c r="C582">
        <v>9</v>
      </c>
      <c r="D582" t="s">
        <v>4704</v>
      </c>
      <c r="E582" t="s">
        <v>5376</v>
      </c>
      <c r="F582" t="s">
        <v>361</v>
      </c>
    </row>
    <row r="583" spans="1:6" x14ac:dyDescent="0.25">
      <c r="A583" t="s">
        <v>5373</v>
      </c>
      <c r="B583" t="s">
        <v>5033</v>
      </c>
      <c r="C583">
        <v>78</v>
      </c>
      <c r="D583" t="s">
        <v>4704</v>
      </c>
      <c r="E583" t="s">
        <v>5374</v>
      </c>
      <c r="F583" t="s">
        <v>361</v>
      </c>
    </row>
    <row r="584" spans="1:6" x14ac:dyDescent="0.25">
      <c r="A584" t="s">
        <v>5372</v>
      </c>
      <c r="B584" t="s">
        <v>5033</v>
      </c>
      <c r="C584">
        <v>162</v>
      </c>
      <c r="D584" t="s">
        <v>4704</v>
      </c>
      <c r="E584" t="s">
        <v>5321</v>
      </c>
      <c r="F584" t="s">
        <v>361</v>
      </c>
    </row>
    <row r="585" spans="1:6" x14ac:dyDescent="0.25">
      <c r="A585" t="s">
        <v>5370</v>
      </c>
      <c r="B585" t="s">
        <v>5033</v>
      </c>
      <c r="C585">
        <v>63</v>
      </c>
      <c r="D585" t="s">
        <v>4704</v>
      </c>
      <c r="E585" t="s">
        <v>5371</v>
      </c>
      <c r="F585" t="s">
        <v>361</v>
      </c>
    </row>
    <row r="586" spans="1:6" x14ac:dyDescent="0.25">
      <c r="A586" t="s">
        <v>5368</v>
      </c>
      <c r="B586" t="s">
        <v>5033</v>
      </c>
      <c r="C586">
        <v>162</v>
      </c>
      <c r="D586" t="s">
        <v>4704</v>
      </c>
      <c r="E586" t="s">
        <v>5369</v>
      </c>
      <c r="F586" t="s">
        <v>361</v>
      </c>
    </row>
    <row r="587" spans="1:6" x14ac:dyDescent="0.25">
      <c r="A587" t="s">
        <v>5366</v>
      </c>
      <c r="B587" t="s">
        <v>5033</v>
      </c>
      <c r="C587">
        <v>62</v>
      </c>
      <c r="D587" t="s">
        <v>4704</v>
      </c>
      <c r="E587" t="s">
        <v>5367</v>
      </c>
      <c r="F587" t="s">
        <v>361</v>
      </c>
    </row>
    <row r="588" spans="1:6" x14ac:dyDescent="0.25">
      <c r="A588" t="s">
        <v>5364</v>
      </c>
      <c r="B588" t="s">
        <v>5033</v>
      </c>
      <c r="C588">
        <v>162</v>
      </c>
      <c r="D588" t="s">
        <v>4704</v>
      </c>
      <c r="E588" t="s">
        <v>5365</v>
      </c>
      <c r="F588" t="s">
        <v>361</v>
      </c>
    </row>
    <row r="589" spans="1:6" x14ac:dyDescent="0.25">
      <c r="A589" t="s">
        <v>5362</v>
      </c>
      <c r="B589" t="s">
        <v>5033</v>
      </c>
      <c r="C589">
        <v>36</v>
      </c>
      <c r="D589" t="s">
        <v>4704</v>
      </c>
      <c r="E589" t="s">
        <v>5363</v>
      </c>
      <c r="F589" t="s">
        <v>361</v>
      </c>
    </row>
    <row r="590" spans="1:6" x14ac:dyDescent="0.25">
      <c r="A590" t="s">
        <v>5360</v>
      </c>
      <c r="B590" t="s">
        <v>5033</v>
      </c>
      <c r="C590">
        <v>82</v>
      </c>
      <c r="D590" t="s">
        <v>4704</v>
      </c>
      <c r="E590" t="s">
        <v>5361</v>
      </c>
      <c r="F590" t="s">
        <v>361</v>
      </c>
    </row>
    <row r="591" spans="1:6" x14ac:dyDescent="0.25">
      <c r="A591" t="s">
        <v>5358</v>
      </c>
      <c r="B591" t="s">
        <v>5033</v>
      </c>
      <c r="C591">
        <v>40</v>
      </c>
      <c r="D591" t="s">
        <v>4704</v>
      </c>
      <c r="E591" t="s">
        <v>5359</v>
      </c>
      <c r="F591" t="s">
        <v>361</v>
      </c>
    </row>
    <row r="592" spans="1:6" x14ac:dyDescent="0.25">
      <c r="A592" t="s">
        <v>5356</v>
      </c>
      <c r="B592" t="s">
        <v>5033</v>
      </c>
      <c r="C592">
        <v>41</v>
      </c>
      <c r="D592" t="s">
        <v>4704</v>
      </c>
      <c r="E592" t="s">
        <v>5357</v>
      </c>
      <c r="F592" t="s">
        <v>361</v>
      </c>
    </row>
    <row r="593" spans="1:6" x14ac:dyDescent="0.25">
      <c r="A593" t="s">
        <v>5354</v>
      </c>
      <c r="B593" t="s">
        <v>5033</v>
      </c>
      <c r="C593">
        <v>42</v>
      </c>
      <c r="D593" t="s">
        <v>4704</v>
      </c>
      <c r="E593" t="s">
        <v>5355</v>
      </c>
      <c r="F593" t="s">
        <v>361</v>
      </c>
    </row>
    <row r="594" spans="1:6" x14ac:dyDescent="0.25">
      <c r="A594" t="s">
        <v>5352</v>
      </c>
      <c r="B594" t="s">
        <v>5033</v>
      </c>
      <c r="C594">
        <v>41</v>
      </c>
      <c r="D594" t="s">
        <v>4704</v>
      </c>
      <c r="E594" t="s">
        <v>5353</v>
      </c>
      <c r="F594" t="s">
        <v>361</v>
      </c>
    </row>
    <row r="595" spans="1:6" x14ac:dyDescent="0.25">
      <c r="A595" t="s">
        <v>5350</v>
      </c>
      <c r="B595" t="s">
        <v>5033</v>
      </c>
      <c r="C595">
        <v>43</v>
      </c>
      <c r="D595" t="s">
        <v>4704</v>
      </c>
      <c r="E595" t="s">
        <v>5351</v>
      </c>
      <c r="F595" t="s">
        <v>361</v>
      </c>
    </row>
    <row r="596" spans="1:6" x14ac:dyDescent="0.25">
      <c r="A596" t="s">
        <v>5348</v>
      </c>
      <c r="B596" t="s">
        <v>5033</v>
      </c>
      <c r="C596">
        <v>187</v>
      </c>
      <c r="D596" t="s">
        <v>4704</v>
      </c>
      <c r="E596" t="s">
        <v>5349</v>
      </c>
      <c r="F596" t="s">
        <v>361</v>
      </c>
    </row>
    <row r="597" spans="1:6" x14ac:dyDescent="0.25">
      <c r="A597" t="s">
        <v>5346</v>
      </c>
      <c r="B597" t="s">
        <v>5033</v>
      </c>
      <c r="C597">
        <v>123</v>
      </c>
      <c r="D597" t="s">
        <v>4704</v>
      </c>
      <c r="E597" t="s">
        <v>5347</v>
      </c>
      <c r="F597" t="s">
        <v>361</v>
      </c>
    </row>
    <row r="598" spans="1:6" x14ac:dyDescent="0.25">
      <c r="A598" t="s">
        <v>5344</v>
      </c>
      <c r="B598" t="s">
        <v>5033</v>
      </c>
      <c r="C598">
        <v>41</v>
      </c>
      <c r="D598" t="s">
        <v>4704</v>
      </c>
      <c r="E598" t="s">
        <v>5345</v>
      </c>
      <c r="F598" t="s">
        <v>361</v>
      </c>
    </row>
    <row r="599" spans="1:6" x14ac:dyDescent="0.25">
      <c r="A599" t="s">
        <v>5342</v>
      </c>
      <c r="B599" t="s">
        <v>5033</v>
      </c>
      <c r="C599">
        <v>200</v>
      </c>
      <c r="D599" t="s">
        <v>4704</v>
      </c>
      <c r="E599" t="s">
        <v>5343</v>
      </c>
      <c r="F599" t="s">
        <v>361</v>
      </c>
    </row>
    <row r="600" spans="1:6" x14ac:dyDescent="0.25">
      <c r="A600" t="s">
        <v>5340</v>
      </c>
      <c r="B600" t="s">
        <v>5033</v>
      </c>
      <c r="C600">
        <v>43</v>
      </c>
      <c r="D600" t="s">
        <v>4704</v>
      </c>
      <c r="E600" t="s">
        <v>5341</v>
      </c>
      <c r="F600" t="s">
        <v>361</v>
      </c>
    </row>
    <row r="601" spans="1:6" x14ac:dyDescent="0.25">
      <c r="A601" t="s">
        <v>5338</v>
      </c>
      <c r="B601" t="s">
        <v>5033</v>
      </c>
      <c r="C601">
        <v>43</v>
      </c>
      <c r="D601" t="s">
        <v>4704</v>
      </c>
      <c r="E601" t="s">
        <v>5339</v>
      </c>
      <c r="F601" t="s">
        <v>361</v>
      </c>
    </row>
    <row r="602" spans="1:6" x14ac:dyDescent="0.25">
      <c r="A602" t="s">
        <v>5336</v>
      </c>
      <c r="B602" t="s">
        <v>5033</v>
      </c>
      <c r="C602">
        <v>161</v>
      </c>
      <c r="D602" t="s">
        <v>4704</v>
      </c>
      <c r="E602" t="s">
        <v>5337</v>
      </c>
      <c r="F602" t="s">
        <v>361</v>
      </c>
    </row>
    <row r="603" spans="1:6" x14ac:dyDescent="0.25">
      <c r="A603" t="s">
        <v>5294</v>
      </c>
      <c r="B603" t="s">
        <v>5033</v>
      </c>
      <c r="C603">
        <v>188</v>
      </c>
      <c r="D603" t="s">
        <v>4704</v>
      </c>
      <c r="E603" t="s">
        <v>5295</v>
      </c>
      <c r="F603" t="s">
        <v>361</v>
      </c>
    </row>
    <row r="604" spans="1:6" x14ac:dyDescent="0.25">
      <c r="A604" t="s">
        <v>5332</v>
      </c>
      <c r="B604" t="s">
        <v>5033</v>
      </c>
      <c r="C604">
        <v>61</v>
      </c>
      <c r="D604" t="s">
        <v>4704</v>
      </c>
      <c r="E604" t="s">
        <v>5333</v>
      </c>
      <c r="F604" t="s">
        <v>361</v>
      </c>
    </row>
    <row r="605" spans="1:6" x14ac:dyDescent="0.25">
      <c r="A605" t="s">
        <v>5330</v>
      </c>
      <c r="B605" t="s">
        <v>5033</v>
      </c>
      <c r="C605">
        <v>161</v>
      </c>
      <c r="D605" t="s">
        <v>4704</v>
      </c>
      <c r="E605" t="s">
        <v>5331</v>
      </c>
      <c r="F605" t="s">
        <v>361</v>
      </c>
    </row>
    <row r="606" spans="1:6" x14ac:dyDescent="0.25">
      <c r="A606" t="s">
        <v>5328</v>
      </c>
      <c r="B606" t="s">
        <v>5033</v>
      </c>
      <c r="C606">
        <v>163</v>
      </c>
      <c r="D606" t="s">
        <v>4704</v>
      </c>
      <c r="E606" t="s">
        <v>5329</v>
      </c>
      <c r="F606" t="s">
        <v>361</v>
      </c>
    </row>
    <row r="607" spans="1:6" x14ac:dyDescent="0.25">
      <c r="A607" t="s">
        <v>5326</v>
      </c>
      <c r="B607" t="s">
        <v>5033</v>
      </c>
      <c r="C607">
        <v>44</v>
      </c>
      <c r="D607" t="s">
        <v>4704</v>
      </c>
      <c r="E607" t="s">
        <v>5327</v>
      </c>
      <c r="F607" t="s">
        <v>361</v>
      </c>
    </row>
    <row r="608" spans="1:6" x14ac:dyDescent="0.25">
      <c r="A608" t="s">
        <v>5324</v>
      </c>
      <c r="B608" t="s">
        <v>5033</v>
      </c>
      <c r="C608">
        <v>161</v>
      </c>
      <c r="D608" t="s">
        <v>4704</v>
      </c>
      <c r="E608" t="s">
        <v>5325</v>
      </c>
      <c r="F608" t="s">
        <v>361</v>
      </c>
    </row>
    <row r="609" spans="1:6" x14ac:dyDescent="0.25">
      <c r="A609" t="s">
        <v>5322</v>
      </c>
      <c r="B609" t="s">
        <v>5033</v>
      </c>
      <c r="C609">
        <v>81</v>
      </c>
      <c r="D609" t="s">
        <v>4704</v>
      </c>
      <c r="E609" t="s">
        <v>5323</v>
      </c>
      <c r="F609" t="s">
        <v>361</v>
      </c>
    </row>
    <row r="610" spans="1:6" x14ac:dyDescent="0.25">
      <c r="A610" t="s">
        <v>5320</v>
      </c>
      <c r="B610" t="s">
        <v>5033</v>
      </c>
      <c r="C610">
        <v>10</v>
      </c>
      <c r="D610" t="s">
        <v>4704</v>
      </c>
      <c r="E610" t="s">
        <v>5321</v>
      </c>
      <c r="F610" t="s">
        <v>361</v>
      </c>
    </row>
    <row r="611" spans="1:6" x14ac:dyDescent="0.25">
      <c r="A611" t="s">
        <v>5318</v>
      </c>
      <c r="B611" t="s">
        <v>5033</v>
      </c>
      <c r="C611">
        <v>189</v>
      </c>
      <c r="D611" t="s">
        <v>4704</v>
      </c>
      <c r="E611" t="s">
        <v>5319</v>
      </c>
      <c r="F611" t="s">
        <v>361</v>
      </c>
    </row>
    <row r="612" spans="1:6" x14ac:dyDescent="0.25">
      <c r="A612" t="s">
        <v>5316</v>
      </c>
      <c r="B612" t="s">
        <v>5033</v>
      </c>
      <c r="C612">
        <v>212</v>
      </c>
      <c r="D612" t="s">
        <v>4704</v>
      </c>
      <c r="E612" t="s">
        <v>5317</v>
      </c>
      <c r="F612" t="s">
        <v>361</v>
      </c>
    </row>
    <row r="613" spans="1:6" x14ac:dyDescent="0.25">
      <c r="A613" t="s">
        <v>5314</v>
      </c>
      <c r="B613" t="s">
        <v>5033</v>
      </c>
      <c r="C613">
        <v>57</v>
      </c>
      <c r="D613" t="s">
        <v>4704</v>
      </c>
      <c r="E613" t="s">
        <v>5315</v>
      </c>
      <c r="F613" t="s">
        <v>361</v>
      </c>
    </row>
    <row r="614" spans="1:6" x14ac:dyDescent="0.25">
      <c r="A614" t="s">
        <v>5312</v>
      </c>
      <c r="B614" t="s">
        <v>5033</v>
      </c>
      <c r="C614">
        <v>58</v>
      </c>
      <c r="D614" t="s">
        <v>4704</v>
      </c>
      <c r="E614" t="s">
        <v>5313</v>
      </c>
      <c r="F614" t="s">
        <v>361</v>
      </c>
    </row>
    <row r="615" spans="1:6" x14ac:dyDescent="0.25">
      <c r="A615" t="s">
        <v>5310</v>
      </c>
      <c r="B615" t="s">
        <v>5033</v>
      </c>
      <c r="C615">
        <v>59</v>
      </c>
      <c r="D615" t="s">
        <v>4704</v>
      </c>
      <c r="E615" t="s">
        <v>5311</v>
      </c>
      <c r="F615" t="s">
        <v>361</v>
      </c>
    </row>
    <row r="616" spans="1:6" x14ac:dyDescent="0.25">
      <c r="A616" t="s">
        <v>5308</v>
      </c>
      <c r="B616" t="s">
        <v>5033</v>
      </c>
      <c r="C616">
        <v>57</v>
      </c>
      <c r="D616" t="s">
        <v>4704</v>
      </c>
      <c r="E616" t="s">
        <v>5309</v>
      </c>
      <c r="F616" t="s">
        <v>361</v>
      </c>
    </row>
    <row r="617" spans="1:6" x14ac:dyDescent="0.25">
      <c r="A617" t="s">
        <v>5306</v>
      </c>
      <c r="B617" t="s">
        <v>5033</v>
      </c>
      <c r="C617">
        <v>164</v>
      </c>
      <c r="D617" t="s">
        <v>4704</v>
      </c>
      <c r="E617" t="s">
        <v>5307</v>
      </c>
      <c r="F617" t="s">
        <v>361</v>
      </c>
    </row>
    <row r="618" spans="1:6" x14ac:dyDescent="0.25">
      <c r="A618" t="s">
        <v>5304</v>
      </c>
      <c r="B618" t="s">
        <v>5033</v>
      </c>
      <c r="C618">
        <v>164</v>
      </c>
      <c r="D618" t="s">
        <v>4704</v>
      </c>
      <c r="E618" t="s">
        <v>5305</v>
      </c>
      <c r="F618" t="s">
        <v>361</v>
      </c>
    </row>
    <row r="619" spans="1:6" x14ac:dyDescent="0.25">
      <c r="A619" t="s">
        <v>5302</v>
      </c>
      <c r="B619" t="s">
        <v>5033</v>
      </c>
      <c r="C619">
        <v>58</v>
      </c>
      <c r="D619" t="s">
        <v>4704</v>
      </c>
      <c r="E619" t="s">
        <v>5303</v>
      </c>
      <c r="F619" t="s">
        <v>361</v>
      </c>
    </row>
    <row r="620" spans="1:6" x14ac:dyDescent="0.25">
      <c r="A620" t="s">
        <v>5300</v>
      </c>
      <c r="B620" t="s">
        <v>5033</v>
      </c>
      <c r="C620">
        <v>57</v>
      </c>
      <c r="D620" t="s">
        <v>4704</v>
      </c>
      <c r="E620" t="s">
        <v>5301</v>
      </c>
      <c r="F620" t="s">
        <v>361</v>
      </c>
    </row>
    <row r="621" spans="1:6" x14ac:dyDescent="0.25">
      <c r="A621" t="s">
        <v>5298</v>
      </c>
      <c r="B621" t="s">
        <v>5033</v>
      </c>
      <c r="C621">
        <v>58</v>
      </c>
      <c r="D621" t="s">
        <v>4704</v>
      </c>
      <c r="E621" t="s">
        <v>5299</v>
      </c>
      <c r="F621" t="s">
        <v>361</v>
      </c>
    </row>
    <row r="622" spans="1:6" x14ac:dyDescent="0.25">
      <c r="A622" t="s">
        <v>5296</v>
      </c>
      <c r="B622" t="s">
        <v>5033</v>
      </c>
      <c r="C622">
        <v>160</v>
      </c>
      <c r="D622" t="s">
        <v>4704</v>
      </c>
      <c r="E622" t="s">
        <v>5297</v>
      </c>
      <c r="F622" t="s">
        <v>361</v>
      </c>
    </row>
    <row r="623" spans="1:6" x14ac:dyDescent="0.25">
      <c r="A623" t="s">
        <v>5334</v>
      </c>
      <c r="B623" t="s">
        <v>5033</v>
      </c>
      <c r="C623">
        <v>57</v>
      </c>
      <c r="D623" t="s">
        <v>4704</v>
      </c>
      <c r="E623" t="s">
        <v>5335</v>
      </c>
      <c r="F623" t="s">
        <v>361</v>
      </c>
    </row>
    <row r="624" spans="1:6" x14ac:dyDescent="0.25">
      <c r="A624" t="s">
        <v>5377</v>
      </c>
      <c r="B624" t="s">
        <v>5033</v>
      </c>
      <c r="C624">
        <v>164</v>
      </c>
      <c r="D624" t="s">
        <v>4704</v>
      </c>
      <c r="E624" t="s">
        <v>5378</v>
      </c>
      <c r="F624" t="s">
        <v>361</v>
      </c>
    </row>
    <row r="625" spans="1:6" x14ac:dyDescent="0.25">
      <c r="A625" t="s">
        <v>5206</v>
      </c>
      <c r="B625" t="s">
        <v>5033</v>
      </c>
      <c r="C625">
        <v>58</v>
      </c>
      <c r="D625" t="s">
        <v>4704</v>
      </c>
      <c r="E625" t="s">
        <v>5207</v>
      </c>
      <c r="F625" t="s">
        <v>361</v>
      </c>
    </row>
    <row r="626" spans="1:6" x14ac:dyDescent="0.25">
      <c r="A626" t="s">
        <v>5118</v>
      </c>
      <c r="B626" t="s">
        <v>5033</v>
      </c>
      <c r="C626">
        <v>58</v>
      </c>
      <c r="D626" t="s">
        <v>4704</v>
      </c>
      <c r="E626" t="s">
        <v>5119</v>
      </c>
      <c r="F626" t="s">
        <v>361</v>
      </c>
    </row>
    <row r="627" spans="1:6" x14ac:dyDescent="0.25">
      <c r="A627" t="s">
        <v>5114</v>
      </c>
      <c r="B627" t="s">
        <v>5033</v>
      </c>
      <c r="C627">
        <v>59</v>
      </c>
      <c r="D627" t="s">
        <v>4704</v>
      </c>
      <c r="E627" t="s">
        <v>5115</v>
      </c>
      <c r="F627" t="s">
        <v>361</v>
      </c>
    </row>
    <row r="628" spans="1:6" x14ac:dyDescent="0.25">
      <c r="A628" t="s">
        <v>5112</v>
      </c>
      <c r="B628" t="s">
        <v>5033</v>
      </c>
      <c r="C628">
        <v>165</v>
      </c>
      <c r="D628" t="s">
        <v>4704</v>
      </c>
      <c r="E628" t="s">
        <v>5113</v>
      </c>
      <c r="F628" t="s">
        <v>361</v>
      </c>
    </row>
    <row r="629" spans="1:6" x14ac:dyDescent="0.25">
      <c r="A629" t="s">
        <v>5110</v>
      </c>
      <c r="B629" t="s">
        <v>5033</v>
      </c>
      <c r="C629">
        <v>57</v>
      </c>
      <c r="D629" t="s">
        <v>4704</v>
      </c>
      <c r="E629" t="s">
        <v>5111</v>
      </c>
      <c r="F629" t="s">
        <v>361</v>
      </c>
    </row>
    <row r="630" spans="1:6" x14ac:dyDescent="0.25">
      <c r="A630" t="s">
        <v>5108</v>
      </c>
      <c r="B630" t="s">
        <v>5033</v>
      </c>
      <c r="C630">
        <v>165</v>
      </c>
      <c r="D630" t="s">
        <v>4704</v>
      </c>
      <c r="E630" t="s">
        <v>5109</v>
      </c>
      <c r="F630" t="s">
        <v>361</v>
      </c>
    </row>
    <row r="631" spans="1:6" x14ac:dyDescent="0.25">
      <c r="A631" t="s">
        <v>5106</v>
      </c>
      <c r="B631" t="s">
        <v>5033</v>
      </c>
      <c r="C631">
        <v>45</v>
      </c>
      <c r="D631" t="s">
        <v>4704</v>
      </c>
      <c r="E631" t="s">
        <v>5107</v>
      </c>
      <c r="F631" t="s">
        <v>361</v>
      </c>
    </row>
    <row r="632" spans="1:6" x14ac:dyDescent="0.25">
      <c r="A632" t="s">
        <v>5104</v>
      </c>
      <c r="B632" t="s">
        <v>5033</v>
      </c>
      <c r="C632">
        <v>158</v>
      </c>
      <c r="D632" t="s">
        <v>4704</v>
      </c>
      <c r="E632" t="s">
        <v>5105</v>
      </c>
      <c r="F632" t="s">
        <v>361</v>
      </c>
    </row>
    <row r="633" spans="1:6" x14ac:dyDescent="0.25">
      <c r="A633" t="s">
        <v>5102</v>
      </c>
      <c r="B633" t="s">
        <v>5033</v>
      </c>
      <c r="C633">
        <v>118</v>
      </c>
      <c r="D633" t="s">
        <v>4704</v>
      </c>
      <c r="E633" t="s">
        <v>5103</v>
      </c>
      <c r="F633" t="s">
        <v>361</v>
      </c>
    </row>
    <row r="634" spans="1:6" x14ac:dyDescent="0.25">
      <c r="A634" t="s">
        <v>5100</v>
      </c>
      <c r="B634" t="s">
        <v>5033</v>
      </c>
      <c r="C634">
        <v>118</v>
      </c>
      <c r="D634" t="s">
        <v>4704</v>
      </c>
      <c r="E634" t="s">
        <v>5101</v>
      </c>
      <c r="F634" t="s">
        <v>361</v>
      </c>
    </row>
    <row r="635" spans="1:6" x14ac:dyDescent="0.25">
      <c r="A635" t="s">
        <v>5098</v>
      </c>
      <c r="B635" t="s">
        <v>5033</v>
      </c>
      <c r="C635">
        <v>118</v>
      </c>
      <c r="D635" t="s">
        <v>4704</v>
      </c>
      <c r="E635" t="s">
        <v>5099</v>
      </c>
      <c r="F635" t="s">
        <v>361</v>
      </c>
    </row>
    <row r="636" spans="1:6" x14ac:dyDescent="0.25">
      <c r="A636" t="s">
        <v>5096</v>
      </c>
      <c r="B636" t="s">
        <v>5033</v>
      </c>
      <c r="C636">
        <v>118</v>
      </c>
      <c r="D636" t="s">
        <v>4704</v>
      </c>
      <c r="E636" t="s">
        <v>5097</v>
      </c>
      <c r="F636" t="s">
        <v>361</v>
      </c>
    </row>
    <row r="637" spans="1:6" x14ac:dyDescent="0.25">
      <c r="A637" t="s">
        <v>5094</v>
      </c>
      <c r="B637" t="s">
        <v>5033</v>
      </c>
      <c r="C637">
        <v>175</v>
      </c>
      <c r="D637" t="s">
        <v>4704</v>
      </c>
      <c r="E637" t="s">
        <v>5095</v>
      </c>
      <c r="F637" t="s">
        <v>361</v>
      </c>
    </row>
    <row r="638" spans="1:6" x14ac:dyDescent="0.25">
      <c r="A638" t="s">
        <v>5092</v>
      </c>
      <c r="B638" t="s">
        <v>5033</v>
      </c>
      <c r="C638">
        <v>175</v>
      </c>
      <c r="D638" t="s">
        <v>4704</v>
      </c>
      <c r="E638" t="s">
        <v>5093</v>
      </c>
      <c r="F638" t="s">
        <v>361</v>
      </c>
    </row>
    <row r="639" spans="1:6" x14ac:dyDescent="0.25">
      <c r="A639" t="s">
        <v>5090</v>
      </c>
      <c r="B639" t="s">
        <v>5033</v>
      </c>
      <c r="C639">
        <v>175</v>
      </c>
      <c r="D639" t="s">
        <v>4704</v>
      </c>
      <c r="E639" t="s">
        <v>5091</v>
      </c>
      <c r="F639" t="s">
        <v>361</v>
      </c>
    </row>
    <row r="640" spans="1:6" x14ac:dyDescent="0.25">
      <c r="A640" t="s">
        <v>5088</v>
      </c>
      <c r="B640" t="s">
        <v>5033</v>
      </c>
      <c r="C640">
        <v>175</v>
      </c>
      <c r="D640" t="s">
        <v>4704</v>
      </c>
      <c r="E640" t="s">
        <v>5089</v>
      </c>
      <c r="F640" t="s">
        <v>361</v>
      </c>
    </row>
    <row r="641" spans="1:6" x14ac:dyDescent="0.25">
      <c r="A641" t="s">
        <v>5086</v>
      </c>
      <c r="B641" t="s">
        <v>5033</v>
      </c>
      <c r="C641">
        <v>118</v>
      </c>
      <c r="D641" t="s">
        <v>4704</v>
      </c>
      <c r="E641" t="s">
        <v>5087</v>
      </c>
      <c r="F641" t="s">
        <v>361</v>
      </c>
    </row>
    <row r="642" spans="1:6" x14ac:dyDescent="0.25">
      <c r="A642" t="s">
        <v>5084</v>
      </c>
      <c r="B642" t="s">
        <v>5033</v>
      </c>
      <c r="C642">
        <v>209</v>
      </c>
      <c r="D642" t="s">
        <v>4704</v>
      </c>
      <c r="E642" t="s">
        <v>5085</v>
      </c>
      <c r="F642" t="s">
        <v>361</v>
      </c>
    </row>
    <row r="643" spans="1:6" x14ac:dyDescent="0.25">
      <c r="A643" t="s">
        <v>5082</v>
      </c>
      <c r="B643" t="s">
        <v>5033</v>
      </c>
      <c r="C643">
        <v>46</v>
      </c>
      <c r="D643" t="s">
        <v>4704</v>
      </c>
      <c r="E643" t="s">
        <v>5083</v>
      </c>
      <c r="F643" t="s">
        <v>361</v>
      </c>
    </row>
    <row r="644" spans="1:6" x14ac:dyDescent="0.25">
      <c r="A644" t="s">
        <v>5080</v>
      </c>
      <c r="B644" t="s">
        <v>5033</v>
      </c>
      <c r="C644">
        <v>47</v>
      </c>
      <c r="D644" t="s">
        <v>4704</v>
      </c>
      <c r="E644" t="s">
        <v>5081</v>
      </c>
      <c r="F644" t="s">
        <v>361</v>
      </c>
    </row>
    <row r="645" spans="1:6" x14ac:dyDescent="0.25">
      <c r="A645" t="s">
        <v>5078</v>
      </c>
      <c r="B645" t="s">
        <v>5033</v>
      </c>
      <c r="C645">
        <v>47</v>
      </c>
      <c r="D645" t="s">
        <v>4704</v>
      </c>
      <c r="E645" t="s">
        <v>5079</v>
      </c>
      <c r="F645" t="s">
        <v>361</v>
      </c>
    </row>
    <row r="646" spans="1:6" x14ac:dyDescent="0.25">
      <c r="A646" t="s">
        <v>5076</v>
      </c>
      <c r="B646" t="s">
        <v>5033</v>
      </c>
      <c r="C646">
        <v>50</v>
      </c>
      <c r="D646" t="s">
        <v>4704</v>
      </c>
      <c r="E646" t="s">
        <v>5077</v>
      </c>
      <c r="F646" t="s">
        <v>361</v>
      </c>
    </row>
    <row r="647" spans="1:6" x14ac:dyDescent="0.25">
      <c r="A647" t="s">
        <v>5032</v>
      </c>
      <c r="B647" t="s">
        <v>5033</v>
      </c>
      <c r="C647">
        <v>49</v>
      </c>
      <c r="D647" t="s">
        <v>4704</v>
      </c>
      <c r="E647" t="s">
        <v>5034</v>
      </c>
      <c r="F647" t="s">
        <v>361</v>
      </c>
    </row>
    <row r="648" spans="1:6" x14ac:dyDescent="0.25">
      <c r="A648" t="s">
        <v>5072</v>
      </c>
      <c r="B648" t="s">
        <v>5033</v>
      </c>
      <c r="C648">
        <v>47</v>
      </c>
      <c r="D648" t="s">
        <v>4704</v>
      </c>
      <c r="E648" t="s">
        <v>5073</v>
      </c>
      <c r="F648" t="s">
        <v>361</v>
      </c>
    </row>
    <row r="649" spans="1:6" x14ac:dyDescent="0.25">
      <c r="A649" t="s">
        <v>5070</v>
      </c>
      <c r="B649" t="s">
        <v>5033</v>
      </c>
      <c r="C649">
        <v>47</v>
      </c>
      <c r="D649" t="s">
        <v>4704</v>
      </c>
      <c r="E649" t="s">
        <v>5071</v>
      </c>
      <c r="F649" t="s">
        <v>361</v>
      </c>
    </row>
    <row r="650" spans="1:6" x14ac:dyDescent="0.25">
      <c r="A650" t="s">
        <v>5068</v>
      </c>
      <c r="B650" t="s">
        <v>5033</v>
      </c>
      <c r="C650">
        <v>47</v>
      </c>
      <c r="D650" t="s">
        <v>4704</v>
      </c>
      <c r="E650" t="s">
        <v>5069</v>
      </c>
      <c r="F650" t="s">
        <v>361</v>
      </c>
    </row>
    <row r="651" spans="1:6" x14ac:dyDescent="0.25">
      <c r="A651" t="s">
        <v>5066</v>
      </c>
      <c r="B651" t="s">
        <v>5033</v>
      </c>
      <c r="C651">
        <v>220</v>
      </c>
      <c r="D651" t="s">
        <v>4704</v>
      </c>
      <c r="E651" t="s">
        <v>5067</v>
      </c>
      <c r="F651" t="s">
        <v>361</v>
      </c>
    </row>
    <row r="652" spans="1:6" x14ac:dyDescent="0.25">
      <c r="A652" t="s">
        <v>5064</v>
      </c>
      <c r="B652" t="s">
        <v>5033</v>
      </c>
      <c r="C652">
        <v>47</v>
      </c>
      <c r="D652" t="s">
        <v>4704</v>
      </c>
      <c r="E652" t="s">
        <v>5065</v>
      </c>
      <c r="F652" t="s">
        <v>361</v>
      </c>
    </row>
    <row r="653" spans="1:6" x14ac:dyDescent="0.25">
      <c r="A653" t="s">
        <v>5062</v>
      </c>
      <c r="B653" t="s">
        <v>5033</v>
      </c>
      <c r="C653">
        <v>47</v>
      </c>
      <c r="D653" t="s">
        <v>4704</v>
      </c>
      <c r="E653" t="s">
        <v>5063</v>
      </c>
      <c r="F653" t="s">
        <v>361</v>
      </c>
    </row>
    <row r="654" spans="1:6" x14ac:dyDescent="0.25">
      <c r="A654" t="s">
        <v>5060</v>
      </c>
      <c r="B654" t="s">
        <v>5033</v>
      </c>
      <c r="C654">
        <v>48</v>
      </c>
      <c r="D654" t="s">
        <v>4704</v>
      </c>
      <c r="E654" t="s">
        <v>5061</v>
      </c>
      <c r="F654" t="s">
        <v>361</v>
      </c>
    </row>
    <row r="655" spans="1:6" x14ac:dyDescent="0.25">
      <c r="A655" t="s">
        <v>5058</v>
      </c>
      <c r="B655" t="s">
        <v>5033</v>
      </c>
      <c r="C655">
        <v>48</v>
      </c>
      <c r="D655" t="s">
        <v>4704</v>
      </c>
      <c r="E655" t="s">
        <v>5059</v>
      </c>
      <c r="F655" t="s">
        <v>361</v>
      </c>
    </row>
    <row r="656" spans="1:6" x14ac:dyDescent="0.25">
      <c r="A656" t="s">
        <v>5056</v>
      </c>
      <c r="B656" t="s">
        <v>5033</v>
      </c>
      <c r="C656">
        <v>48</v>
      </c>
      <c r="D656" t="s">
        <v>4704</v>
      </c>
      <c r="E656" t="s">
        <v>5057</v>
      </c>
      <c r="F656" t="s">
        <v>361</v>
      </c>
    </row>
    <row r="657" spans="1:6" x14ac:dyDescent="0.25">
      <c r="A657" t="s">
        <v>5055</v>
      </c>
      <c r="B657" t="s">
        <v>5033</v>
      </c>
      <c r="C657">
        <v>48</v>
      </c>
      <c r="D657" t="s">
        <v>4704</v>
      </c>
      <c r="E657" t="s">
        <v>2835</v>
      </c>
      <c r="F657" t="s">
        <v>361</v>
      </c>
    </row>
    <row r="658" spans="1:6" x14ac:dyDescent="0.25">
      <c r="A658" t="s">
        <v>5053</v>
      </c>
      <c r="B658" t="s">
        <v>5033</v>
      </c>
      <c r="C658">
        <v>48</v>
      </c>
      <c r="D658" t="s">
        <v>4704</v>
      </c>
      <c r="E658" t="s">
        <v>5054</v>
      </c>
      <c r="F658" t="s">
        <v>361</v>
      </c>
    </row>
    <row r="659" spans="1:6" x14ac:dyDescent="0.25">
      <c r="A659" t="s">
        <v>5051</v>
      </c>
      <c r="B659" t="s">
        <v>5033</v>
      </c>
      <c r="C659">
        <v>48</v>
      </c>
      <c r="D659" t="s">
        <v>4704</v>
      </c>
      <c r="E659" t="s">
        <v>5052</v>
      </c>
      <c r="F659" t="s">
        <v>361</v>
      </c>
    </row>
    <row r="660" spans="1:6" x14ac:dyDescent="0.25">
      <c r="A660" t="s">
        <v>5049</v>
      </c>
      <c r="B660" t="s">
        <v>5033</v>
      </c>
      <c r="C660">
        <v>48</v>
      </c>
      <c r="D660" t="s">
        <v>4704</v>
      </c>
      <c r="E660" t="s">
        <v>5050</v>
      </c>
      <c r="F660" t="s">
        <v>361</v>
      </c>
    </row>
    <row r="661" spans="1:6" x14ac:dyDescent="0.25">
      <c r="A661" t="s">
        <v>5046</v>
      </c>
      <c r="B661" t="s">
        <v>5047</v>
      </c>
      <c r="C661">
        <v>213</v>
      </c>
      <c r="D661" t="s">
        <v>4704</v>
      </c>
      <c r="E661" t="s">
        <v>5048</v>
      </c>
      <c r="F661" t="s">
        <v>361</v>
      </c>
    </row>
    <row r="662" spans="1:6" x14ac:dyDescent="0.25">
      <c r="A662" t="s">
        <v>5044</v>
      </c>
      <c r="B662" t="s">
        <v>5033</v>
      </c>
      <c r="C662">
        <v>38</v>
      </c>
      <c r="D662" t="s">
        <v>4704</v>
      </c>
      <c r="E662" t="s">
        <v>5045</v>
      </c>
      <c r="F662" t="s">
        <v>361</v>
      </c>
    </row>
    <row r="663" spans="1:6" x14ac:dyDescent="0.25">
      <c r="A663" t="s">
        <v>5042</v>
      </c>
      <c r="B663" t="s">
        <v>5033</v>
      </c>
      <c r="C663">
        <v>38</v>
      </c>
      <c r="D663" t="s">
        <v>4704</v>
      </c>
      <c r="E663" t="s">
        <v>5043</v>
      </c>
      <c r="F663" t="s">
        <v>361</v>
      </c>
    </row>
    <row r="664" spans="1:6" x14ac:dyDescent="0.25">
      <c r="A664" t="s">
        <v>5040</v>
      </c>
      <c r="B664" t="s">
        <v>5033</v>
      </c>
      <c r="C664">
        <v>181</v>
      </c>
      <c r="D664" t="s">
        <v>4704</v>
      </c>
      <c r="E664" t="s">
        <v>5041</v>
      </c>
      <c r="F664" t="s">
        <v>361</v>
      </c>
    </row>
    <row r="665" spans="1:6" x14ac:dyDescent="0.25">
      <c r="A665" t="s">
        <v>5039</v>
      </c>
      <c r="B665" t="s">
        <v>5033</v>
      </c>
      <c r="C665">
        <v>181</v>
      </c>
      <c r="D665" t="s">
        <v>4704</v>
      </c>
      <c r="E665" t="s">
        <v>2907</v>
      </c>
      <c r="F665" t="s">
        <v>361</v>
      </c>
    </row>
    <row r="666" spans="1:6" x14ac:dyDescent="0.25">
      <c r="A666" t="s">
        <v>5037</v>
      </c>
      <c r="B666" t="s">
        <v>5033</v>
      </c>
      <c r="C666">
        <v>181</v>
      </c>
      <c r="D666" t="s">
        <v>4704</v>
      </c>
      <c r="E666" t="s">
        <v>5038</v>
      </c>
      <c r="F666" t="s">
        <v>361</v>
      </c>
    </row>
    <row r="667" spans="1:6" x14ac:dyDescent="0.25">
      <c r="A667" t="s">
        <v>5035</v>
      </c>
      <c r="B667" t="s">
        <v>5033</v>
      </c>
      <c r="C667">
        <v>181</v>
      </c>
      <c r="D667" t="s">
        <v>4704</v>
      </c>
      <c r="E667" t="s">
        <v>5036</v>
      </c>
      <c r="F667" t="s">
        <v>361</v>
      </c>
    </row>
    <row r="668" spans="1:6" x14ac:dyDescent="0.25">
      <c r="A668" t="s">
        <v>5074</v>
      </c>
      <c r="B668" t="s">
        <v>5033</v>
      </c>
      <c r="C668">
        <v>186</v>
      </c>
      <c r="D668" t="s">
        <v>4704</v>
      </c>
      <c r="E668" t="s">
        <v>5075</v>
      </c>
      <c r="F668" t="s">
        <v>361</v>
      </c>
    </row>
    <row r="669" spans="1:6" x14ac:dyDescent="0.25">
      <c r="A669" t="s">
        <v>5116</v>
      </c>
      <c r="B669" t="s">
        <v>5033</v>
      </c>
      <c r="C669">
        <v>39</v>
      </c>
      <c r="D669" t="s">
        <v>4704</v>
      </c>
      <c r="E669" t="s">
        <v>5117</v>
      </c>
      <c r="F669" t="s">
        <v>361</v>
      </c>
    </row>
    <row r="670" spans="1:6" x14ac:dyDescent="0.25">
      <c r="A670" t="s">
        <v>5204</v>
      </c>
      <c r="B670" t="s">
        <v>5033</v>
      </c>
      <c r="C670">
        <v>39</v>
      </c>
      <c r="D670" t="s">
        <v>4704</v>
      </c>
      <c r="E670" t="s">
        <v>5205</v>
      </c>
      <c r="F670" t="s">
        <v>361</v>
      </c>
    </row>
    <row r="671" spans="1:6" x14ac:dyDescent="0.25">
      <c r="A671" t="s">
        <v>5202</v>
      </c>
      <c r="B671" t="s">
        <v>5033</v>
      </c>
      <c r="C671">
        <v>156</v>
      </c>
      <c r="D671" t="s">
        <v>4704</v>
      </c>
      <c r="E671" t="s">
        <v>5203</v>
      </c>
      <c r="F671" t="s">
        <v>361</v>
      </c>
    </row>
    <row r="672" spans="1:6" x14ac:dyDescent="0.25">
      <c r="A672" t="s">
        <v>5200</v>
      </c>
      <c r="B672" t="s">
        <v>5033</v>
      </c>
      <c r="C672">
        <v>181</v>
      </c>
      <c r="D672" t="s">
        <v>4704</v>
      </c>
      <c r="E672" t="s">
        <v>5201</v>
      </c>
      <c r="F672" t="s">
        <v>361</v>
      </c>
    </row>
    <row r="673" spans="1:6" x14ac:dyDescent="0.25">
      <c r="A673" t="s">
        <v>5198</v>
      </c>
      <c r="B673" t="s">
        <v>5033</v>
      </c>
      <c r="C673">
        <v>181</v>
      </c>
      <c r="D673" t="s">
        <v>4704</v>
      </c>
      <c r="E673" t="s">
        <v>5199</v>
      </c>
      <c r="F673" t="s">
        <v>361</v>
      </c>
    </row>
    <row r="674" spans="1:6" x14ac:dyDescent="0.25">
      <c r="A674" t="s">
        <v>5196</v>
      </c>
      <c r="B674" t="s">
        <v>5033</v>
      </c>
      <c r="C674">
        <v>181</v>
      </c>
      <c r="D674" t="s">
        <v>4704</v>
      </c>
      <c r="E674" t="s">
        <v>5197</v>
      </c>
      <c r="F674" t="s">
        <v>361</v>
      </c>
    </row>
    <row r="675" spans="1:6" x14ac:dyDescent="0.25">
      <c r="A675" t="s">
        <v>5194</v>
      </c>
      <c r="B675" t="s">
        <v>5033</v>
      </c>
      <c r="C675">
        <v>181</v>
      </c>
      <c r="D675" t="s">
        <v>4704</v>
      </c>
      <c r="E675" t="s">
        <v>5195</v>
      </c>
      <c r="F675" t="s">
        <v>361</v>
      </c>
    </row>
    <row r="676" spans="1:6" x14ac:dyDescent="0.25">
      <c r="A676" t="s">
        <v>5192</v>
      </c>
      <c r="B676" t="s">
        <v>5033</v>
      </c>
      <c r="C676">
        <v>181</v>
      </c>
      <c r="D676" t="s">
        <v>4704</v>
      </c>
      <c r="E676" t="s">
        <v>5193</v>
      </c>
      <c r="F676" t="s">
        <v>361</v>
      </c>
    </row>
    <row r="677" spans="1:6" x14ac:dyDescent="0.25">
      <c r="A677" t="s">
        <v>5190</v>
      </c>
      <c r="B677" t="s">
        <v>5033</v>
      </c>
      <c r="C677">
        <v>181</v>
      </c>
      <c r="D677" t="s">
        <v>4704</v>
      </c>
      <c r="E677" t="s">
        <v>5191</v>
      </c>
      <c r="F677" t="s">
        <v>361</v>
      </c>
    </row>
    <row r="678" spans="1:6" x14ac:dyDescent="0.25">
      <c r="A678" t="s">
        <v>5188</v>
      </c>
      <c r="B678" t="s">
        <v>5033</v>
      </c>
      <c r="C678">
        <v>181</v>
      </c>
      <c r="D678" t="s">
        <v>4704</v>
      </c>
      <c r="E678" t="s">
        <v>5189</v>
      </c>
      <c r="F678" t="s">
        <v>361</v>
      </c>
    </row>
    <row r="679" spans="1:6" x14ac:dyDescent="0.25">
      <c r="A679" t="s">
        <v>5186</v>
      </c>
      <c r="B679" t="s">
        <v>5033</v>
      </c>
      <c r="C679">
        <v>181</v>
      </c>
      <c r="D679" t="s">
        <v>4704</v>
      </c>
      <c r="E679" t="s">
        <v>5187</v>
      </c>
      <c r="F679" t="s">
        <v>361</v>
      </c>
    </row>
    <row r="680" spans="1:6" x14ac:dyDescent="0.25">
      <c r="A680" t="s">
        <v>5184</v>
      </c>
      <c r="B680" t="s">
        <v>5033</v>
      </c>
      <c r="C680">
        <v>181</v>
      </c>
      <c r="D680" t="s">
        <v>4704</v>
      </c>
      <c r="E680" t="s">
        <v>5185</v>
      </c>
      <c r="F680" t="s">
        <v>361</v>
      </c>
    </row>
    <row r="681" spans="1:6" x14ac:dyDescent="0.25">
      <c r="A681" t="s">
        <v>5182</v>
      </c>
      <c r="B681" t="s">
        <v>5033</v>
      </c>
      <c r="C681">
        <v>181</v>
      </c>
      <c r="D681" t="s">
        <v>4704</v>
      </c>
      <c r="E681" t="s">
        <v>5183</v>
      </c>
      <c r="F681" t="s">
        <v>361</v>
      </c>
    </row>
    <row r="682" spans="1:6" x14ac:dyDescent="0.25">
      <c r="A682" t="s">
        <v>5180</v>
      </c>
      <c r="B682" t="s">
        <v>5033</v>
      </c>
      <c r="C682">
        <v>181</v>
      </c>
      <c r="D682" t="s">
        <v>4704</v>
      </c>
      <c r="E682" t="s">
        <v>5181</v>
      </c>
      <c r="F682" t="s">
        <v>361</v>
      </c>
    </row>
    <row r="683" spans="1:6" x14ac:dyDescent="0.25">
      <c r="A683" t="s">
        <v>5178</v>
      </c>
      <c r="B683" t="s">
        <v>5033</v>
      </c>
      <c r="C683">
        <v>182</v>
      </c>
      <c r="D683" t="s">
        <v>4704</v>
      </c>
      <c r="E683" t="s">
        <v>5179</v>
      </c>
      <c r="F683" t="s">
        <v>361</v>
      </c>
    </row>
    <row r="684" spans="1:6" x14ac:dyDescent="0.25">
      <c r="A684" t="s">
        <v>5176</v>
      </c>
      <c r="B684" t="s">
        <v>5033</v>
      </c>
      <c r="C684">
        <v>181</v>
      </c>
      <c r="D684" t="s">
        <v>4704</v>
      </c>
      <c r="E684" t="s">
        <v>5177</v>
      </c>
      <c r="F684" t="s">
        <v>361</v>
      </c>
    </row>
    <row r="685" spans="1:6" x14ac:dyDescent="0.25">
      <c r="A685" t="s">
        <v>5174</v>
      </c>
      <c r="B685" t="s">
        <v>5033</v>
      </c>
      <c r="C685">
        <v>182</v>
      </c>
      <c r="D685" t="s">
        <v>4704</v>
      </c>
      <c r="E685" t="s">
        <v>5175</v>
      </c>
      <c r="F685" t="s">
        <v>361</v>
      </c>
    </row>
    <row r="686" spans="1:6" x14ac:dyDescent="0.25">
      <c r="A686" t="s">
        <v>5172</v>
      </c>
      <c r="B686" t="s">
        <v>5033</v>
      </c>
      <c r="C686">
        <v>181</v>
      </c>
      <c r="D686" t="s">
        <v>4704</v>
      </c>
      <c r="E686" t="s">
        <v>5173</v>
      </c>
      <c r="F686" t="s">
        <v>361</v>
      </c>
    </row>
    <row r="687" spans="1:6" x14ac:dyDescent="0.25">
      <c r="A687" t="s">
        <v>5170</v>
      </c>
      <c r="B687" t="s">
        <v>5033</v>
      </c>
      <c r="C687">
        <v>181</v>
      </c>
      <c r="D687" t="s">
        <v>4704</v>
      </c>
      <c r="E687" t="s">
        <v>5171</v>
      </c>
      <c r="F687" t="s">
        <v>361</v>
      </c>
    </row>
    <row r="688" spans="1:6" x14ac:dyDescent="0.25">
      <c r="A688" t="s">
        <v>5168</v>
      </c>
      <c r="B688" t="s">
        <v>5033</v>
      </c>
      <c r="C688">
        <v>182</v>
      </c>
      <c r="D688" t="s">
        <v>4704</v>
      </c>
      <c r="E688" t="s">
        <v>5169</v>
      </c>
      <c r="F688" t="s">
        <v>361</v>
      </c>
    </row>
    <row r="689" spans="1:6" x14ac:dyDescent="0.25">
      <c r="A689" t="s">
        <v>5166</v>
      </c>
      <c r="B689" t="s">
        <v>5033</v>
      </c>
      <c r="C689">
        <v>181</v>
      </c>
      <c r="D689" t="s">
        <v>4704</v>
      </c>
      <c r="E689" t="s">
        <v>5167</v>
      </c>
      <c r="F689" t="s">
        <v>361</v>
      </c>
    </row>
    <row r="690" spans="1:6" x14ac:dyDescent="0.25">
      <c r="A690" t="s">
        <v>5164</v>
      </c>
      <c r="B690" t="s">
        <v>5033</v>
      </c>
      <c r="C690">
        <v>38</v>
      </c>
      <c r="D690" t="s">
        <v>4704</v>
      </c>
      <c r="E690" t="s">
        <v>5165</v>
      </c>
      <c r="F690" t="s">
        <v>361</v>
      </c>
    </row>
    <row r="691" spans="1:6" x14ac:dyDescent="0.25">
      <c r="A691" t="s">
        <v>5120</v>
      </c>
      <c r="B691" t="s">
        <v>5033</v>
      </c>
      <c r="C691">
        <v>212</v>
      </c>
      <c r="D691" t="s">
        <v>4704</v>
      </c>
      <c r="E691" t="s">
        <v>5121</v>
      </c>
      <c r="F691" t="s">
        <v>361</v>
      </c>
    </row>
    <row r="692" spans="1:6" x14ac:dyDescent="0.25">
      <c r="A692" t="s">
        <v>5160</v>
      </c>
      <c r="B692" t="s">
        <v>5033</v>
      </c>
      <c r="C692">
        <v>71</v>
      </c>
      <c r="D692" t="s">
        <v>4704</v>
      </c>
      <c r="E692" t="s">
        <v>5161</v>
      </c>
      <c r="F692" t="s">
        <v>361</v>
      </c>
    </row>
    <row r="693" spans="1:6" x14ac:dyDescent="0.25">
      <c r="A693" t="s">
        <v>5158</v>
      </c>
      <c r="B693" t="s">
        <v>5033</v>
      </c>
      <c r="C693">
        <v>72</v>
      </c>
      <c r="D693" t="s">
        <v>4704</v>
      </c>
      <c r="E693" t="s">
        <v>5159</v>
      </c>
      <c r="F693" t="s">
        <v>361</v>
      </c>
    </row>
    <row r="694" spans="1:6" x14ac:dyDescent="0.25">
      <c r="A694" t="s">
        <v>5156</v>
      </c>
      <c r="B694" t="s">
        <v>5033</v>
      </c>
      <c r="C694">
        <v>72</v>
      </c>
      <c r="D694" t="s">
        <v>4704</v>
      </c>
      <c r="E694" t="s">
        <v>5157</v>
      </c>
      <c r="F694" t="s">
        <v>361</v>
      </c>
    </row>
    <row r="695" spans="1:6" x14ac:dyDescent="0.25">
      <c r="A695" t="s">
        <v>5154</v>
      </c>
      <c r="B695" t="s">
        <v>5033</v>
      </c>
      <c r="C695">
        <v>72</v>
      </c>
      <c r="D695" t="s">
        <v>4704</v>
      </c>
      <c r="E695" t="s">
        <v>5155</v>
      </c>
      <c r="F695" t="s">
        <v>361</v>
      </c>
    </row>
    <row r="696" spans="1:6" x14ac:dyDescent="0.25">
      <c r="A696" t="s">
        <v>5152</v>
      </c>
      <c r="B696" t="s">
        <v>5033</v>
      </c>
      <c r="C696">
        <v>72</v>
      </c>
      <c r="D696" t="s">
        <v>4704</v>
      </c>
      <c r="E696" t="s">
        <v>5153</v>
      </c>
      <c r="F696" t="s">
        <v>361</v>
      </c>
    </row>
    <row r="697" spans="1:6" x14ac:dyDescent="0.25">
      <c r="A697" t="s">
        <v>5150</v>
      </c>
      <c r="B697" t="s">
        <v>5033</v>
      </c>
      <c r="C697">
        <v>72</v>
      </c>
      <c r="D697" t="s">
        <v>4704</v>
      </c>
      <c r="E697" t="s">
        <v>5151</v>
      </c>
      <c r="F697" t="s">
        <v>361</v>
      </c>
    </row>
    <row r="698" spans="1:6" x14ac:dyDescent="0.25">
      <c r="A698" t="s">
        <v>5148</v>
      </c>
      <c r="B698" t="s">
        <v>5033</v>
      </c>
      <c r="C698">
        <v>202</v>
      </c>
      <c r="D698" t="s">
        <v>4704</v>
      </c>
      <c r="E698" t="s">
        <v>5149</v>
      </c>
      <c r="F698" t="s">
        <v>361</v>
      </c>
    </row>
    <row r="699" spans="1:6" x14ac:dyDescent="0.25">
      <c r="A699" t="s">
        <v>5146</v>
      </c>
      <c r="B699" t="s">
        <v>5033</v>
      </c>
      <c r="C699">
        <v>56</v>
      </c>
      <c r="D699" t="s">
        <v>4704</v>
      </c>
      <c r="E699" t="s">
        <v>5147</v>
      </c>
      <c r="F699" t="s">
        <v>361</v>
      </c>
    </row>
    <row r="700" spans="1:6" x14ac:dyDescent="0.25">
      <c r="A700" t="s">
        <v>5144</v>
      </c>
      <c r="B700" t="s">
        <v>5033</v>
      </c>
      <c r="C700">
        <v>72</v>
      </c>
      <c r="D700" t="s">
        <v>4704</v>
      </c>
      <c r="E700" t="s">
        <v>5145</v>
      </c>
      <c r="F700" t="s">
        <v>361</v>
      </c>
    </row>
    <row r="701" spans="1:6" x14ac:dyDescent="0.25">
      <c r="A701" t="s">
        <v>5142</v>
      </c>
      <c r="B701" t="s">
        <v>5033</v>
      </c>
      <c r="C701">
        <v>118</v>
      </c>
      <c r="D701" t="s">
        <v>4704</v>
      </c>
      <c r="E701" t="s">
        <v>5143</v>
      </c>
      <c r="F701" t="s">
        <v>361</v>
      </c>
    </row>
    <row r="702" spans="1:6" x14ac:dyDescent="0.25">
      <c r="A702" t="s">
        <v>5140</v>
      </c>
      <c r="B702" t="s">
        <v>5033</v>
      </c>
      <c r="C702">
        <v>72</v>
      </c>
      <c r="D702" t="s">
        <v>4704</v>
      </c>
      <c r="E702" t="s">
        <v>5141</v>
      </c>
      <c r="F702" t="s">
        <v>361</v>
      </c>
    </row>
    <row r="703" spans="1:6" x14ac:dyDescent="0.25">
      <c r="A703" t="s">
        <v>5138</v>
      </c>
      <c r="B703" t="s">
        <v>5033</v>
      </c>
      <c r="C703">
        <v>72</v>
      </c>
      <c r="D703" t="s">
        <v>4704</v>
      </c>
      <c r="E703" t="s">
        <v>5139</v>
      </c>
      <c r="F703" t="s">
        <v>361</v>
      </c>
    </row>
    <row r="704" spans="1:6" x14ac:dyDescent="0.25">
      <c r="A704" t="s">
        <v>5136</v>
      </c>
      <c r="B704" t="s">
        <v>5033</v>
      </c>
      <c r="C704">
        <v>72</v>
      </c>
      <c r="D704" t="s">
        <v>4704</v>
      </c>
      <c r="E704" t="s">
        <v>5137</v>
      </c>
      <c r="F704" t="s">
        <v>361</v>
      </c>
    </row>
    <row r="705" spans="1:6" x14ac:dyDescent="0.25">
      <c r="A705" t="s">
        <v>5134</v>
      </c>
      <c r="B705" t="s">
        <v>5033</v>
      </c>
      <c r="C705">
        <v>72</v>
      </c>
      <c r="D705" t="s">
        <v>4704</v>
      </c>
      <c r="E705" t="s">
        <v>5135</v>
      </c>
      <c r="F705" t="s">
        <v>361</v>
      </c>
    </row>
    <row r="706" spans="1:6" x14ac:dyDescent="0.25">
      <c r="A706" t="s">
        <v>5132</v>
      </c>
      <c r="B706" t="s">
        <v>5033</v>
      </c>
      <c r="C706">
        <v>72</v>
      </c>
      <c r="D706" t="s">
        <v>4704</v>
      </c>
      <c r="E706" t="s">
        <v>5133</v>
      </c>
      <c r="F706" t="s">
        <v>361</v>
      </c>
    </row>
    <row r="707" spans="1:6" x14ac:dyDescent="0.25">
      <c r="A707" t="s">
        <v>5130</v>
      </c>
      <c r="B707" t="s">
        <v>5033</v>
      </c>
      <c r="C707">
        <v>202</v>
      </c>
      <c r="D707" t="s">
        <v>4704</v>
      </c>
      <c r="E707" t="s">
        <v>5131</v>
      </c>
      <c r="F707" t="s">
        <v>361</v>
      </c>
    </row>
    <row r="708" spans="1:6" x14ac:dyDescent="0.25">
      <c r="A708" t="s">
        <v>5128</v>
      </c>
      <c r="B708" t="s">
        <v>5033</v>
      </c>
      <c r="C708">
        <v>72</v>
      </c>
      <c r="D708" t="s">
        <v>4704</v>
      </c>
      <c r="E708" t="s">
        <v>5129</v>
      </c>
      <c r="F708" t="s">
        <v>361</v>
      </c>
    </row>
    <row r="709" spans="1:6" x14ac:dyDescent="0.25">
      <c r="A709" t="s">
        <v>5126</v>
      </c>
      <c r="B709" t="s">
        <v>5033</v>
      </c>
      <c r="C709">
        <v>72</v>
      </c>
      <c r="D709" t="s">
        <v>4704</v>
      </c>
      <c r="E709" t="s">
        <v>5127</v>
      </c>
      <c r="F709" t="s">
        <v>361</v>
      </c>
    </row>
    <row r="710" spans="1:6" x14ac:dyDescent="0.25">
      <c r="A710" t="s">
        <v>5124</v>
      </c>
      <c r="B710" t="s">
        <v>5033</v>
      </c>
      <c r="C710">
        <v>72</v>
      </c>
      <c r="D710" t="s">
        <v>4704</v>
      </c>
      <c r="E710" t="s">
        <v>5125</v>
      </c>
      <c r="F710" t="s">
        <v>361</v>
      </c>
    </row>
    <row r="711" spans="1:6" x14ac:dyDescent="0.25">
      <c r="A711" t="s">
        <v>5122</v>
      </c>
      <c r="B711" t="s">
        <v>5033</v>
      </c>
      <c r="C711">
        <v>72</v>
      </c>
      <c r="D711" t="s">
        <v>4704</v>
      </c>
      <c r="E711" t="s">
        <v>5123</v>
      </c>
      <c r="F711" t="s">
        <v>361</v>
      </c>
    </row>
    <row r="712" spans="1:6" x14ac:dyDescent="0.25">
      <c r="A712" t="s">
        <v>5162</v>
      </c>
      <c r="B712" t="s">
        <v>5033</v>
      </c>
      <c r="C712">
        <v>72</v>
      </c>
      <c r="D712" t="s">
        <v>4704</v>
      </c>
      <c r="E712" t="s">
        <v>5163</v>
      </c>
      <c r="F712" t="s">
        <v>361</v>
      </c>
    </row>
    <row r="713" spans="1:6" x14ac:dyDescent="0.25">
      <c r="A713" t="s">
        <v>5208</v>
      </c>
      <c r="B713" t="s">
        <v>4703</v>
      </c>
      <c r="C713">
        <v>35</v>
      </c>
      <c r="D713" t="s">
        <v>4704</v>
      </c>
      <c r="E713" t="s">
        <v>5209</v>
      </c>
      <c r="F713" t="s">
        <v>361</v>
      </c>
    </row>
    <row r="714" spans="1:6" x14ac:dyDescent="0.25">
      <c r="A714" t="s">
        <v>5381</v>
      </c>
      <c r="B714" t="s">
        <v>5033</v>
      </c>
      <c r="C714">
        <v>72</v>
      </c>
      <c r="D714" t="s">
        <v>4704</v>
      </c>
      <c r="E714" t="s">
        <v>5382</v>
      </c>
      <c r="F714" t="s">
        <v>361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9"/>
  <sheetViews>
    <sheetView tabSelected="1" zoomScaleNormal="100" workbookViewId="0">
      <selection sqref="A1:G1"/>
    </sheetView>
  </sheetViews>
  <sheetFormatPr defaultRowHeight="12.5" x14ac:dyDescent="0.25"/>
  <cols>
    <col min="1" max="1" width="17.81640625" style="7" customWidth="1"/>
    <col min="2" max="2" width="9.1796875" style="8"/>
    <col min="3" max="3" width="46.453125" customWidth="1"/>
    <col min="4" max="4" width="30.54296875" customWidth="1"/>
    <col min="5" max="5" width="12.81640625" style="12" customWidth="1"/>
    <col min="6" max="6" width="9.1796875" style="8"/>
    <col min="7" max="7" width="28.453125" customWidth="1"/>
    <col min="9" max="9" width="62" customWidth="1"/>
  </cols>
  <sheetData>
    <row r="1" spans="1:12" ht="13" x14ac:dyDescent="0.3">
      <c r="A1" s="24" t="s">
        <v>6081</v>
      </c>
      <c r="B1" s="24"/>
      <c r="C1" s="24"/>
      <c r="D1" s="24"/>
      <c r="E1" s="24"/>
      <c r="F1" s="24"/>
      <c r="G1" s="24"/>
    </row>
    <row r="2" spans="1:12" s="3" customFormat="1" ht="30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11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12" x14ac:dyDescent="0.25">
      <c r="A3" s="20">
        <v>43983</v>
      </c>
      <c r="B3" s="21" t="s">
        <v>160</v>
      </c>
      <c r="C3" s="4" t="s">
        <v>244</v>
      </c>
      <c r="D3" s="21" t="s">
        <v>6006</v>
      </c>
      <c r="E3" s="22">
        <v>4.87</v>
      </c>
      <c r="F3" s="21" t="s">
        <v>79</v>
      </c>
      <c r="G3" s="4" t="s">
        <v>80</v>
      </c>
      <c r="H3" s="21" t="s">
        <v>6037</v>
      </c>
      <c r="I3" s="21" t="s">
        <v>6058</v>
      </c>
      <c r="J3" s="14"/>
      <c r="K3" s="14"/>
      <c r="L3" s="14"/>
    </row>
    <row r="4" spans="1:12" x14ac:dyDescent="0.25">
      <c r="A4" s="20">
        <v>43984</v>
      </c>
      <c r="B4" s="21" t="s">
        <v>160</v>
      </c>
      <c r="C4" s="4" t="s">
        <v>244</v>
      </c>
      <c r="D4" s="21" t="s">
        <v>6007</v>
      </c>
      <c r="E4" s="22">
        <v>0.13</v>
      </c>
      <c r="F4" s="21" t="s">
        <v>79</v>
      </c>
      <c r="G4" s="4" t="s">
        <v>80</v>
      </c>
      <c r="H4" s="21"/>
      <c r="I4" s="21"/>
      <c r="J4" s="14"/>
      <c r="K4" s="14"/>
      <c r="L4" s="14"/>
    </row>
    <row r="5" spans="1:12" x14ac:dyDescent="0.25">
      <c r="A5" s="20">
        <v>43980</v>
      </c>
      <c r="B5" s="21" t="s">
        <v>273</v>
      </c>
      <c r="C5" s="4" t="s">
        <v>284</v>
      </c>
      <c r="D5" s="21" t="s">
        <v>6008</v>
      </c>
      <c r="E5" s="22">
        <v>12.5</v>
      </c>
      <c r="F5" s="21" t="s">
        <v>34</v>
      </c>
      <c r="G5" s="4" t="s">
        <v>35</v>
      </c>
      <c r="H5" s="21" t="s">
        <v>6038</v>
      </c>
      <c r="I5" s="21" t="s">
        <v>6059</v>
      </c>
      <c r="J5" s="14"/>
      <c r="K5" s="14"/>
      <c r="L5" s="14"/>
    </row>
    <row r="6" spans="1:12" x14ac:dyDescent="0.25">
      <c r="A6" s="20">
        <v>43980</v>
      </c>
      <c r="B6" s="21" t="s">
        <v>86</v>
      </c>
      <c r="C6" s="4" t="s">
        <v>87</v>
      </c>
      <c r="D6" s="21" t="s">
        <v>6009</v>
      </c>
      <c r="E6" s="22">
        <v>6</v>
      </c>
      <c r="F6" s="21" t="s">
        <v>27</v>
      </c>
      <c r="G6" s="4" t="s">
        <v>28</v>
      </c>
      <c r="H6" s="21" t="s">
        <v>6039</v>
      </c>
      <c r="I6" s="21" t="s">
        <v>6060</v>
      </c>
      <c r="J6" s="14"/>
      <c r="K6" s="14"/>
      <c r="L6" s="14"/>
    </row>
    <row r="7" spans="1:12" x14ac:dyDescent="0.25">
      <c r="A7" s="20">
        <v>43979</v>
      </c>
      <c r="B7" s="21" t="s">
        <v>2761</v>
      </c>
      <c r="C7" s="4" t="s">
        <v>2762</v>
      </c>
      <c r="D7" s="21" t="s">
        <v>6010</v>
      </c>
      <c r="E7" s="22">
        <v>22</v>
      </c>
      <c r="F7" s="21" t="s">
        <v>70</v>
      </c>
      <c r="G7" s="4" t="s">
        <v>71</v>
      </c>
      <c r="H7" s="21" t="s">
        <v>6040</v>
      </c>
      <c r="I7" s="21" t="s">
        <v>6061</v>
      </c>
      <c r="J7" s="14"/>
      <c r="K7" s="14"/>
      <c r="L7" s="14"/>
    </row>
    <row r="8" spans="1:12" x14ac:dyDescent="0.25">
      <c r="A8" s="20">
        <v>43978</v>
      </c>
      <c r="B8" s="21" t="s">
        <v>6003</v>
      </c>
      <c r="C8" s="4" t="s">
        <v>6004</v>
      </c>
      <c r="D8" s="21" t="s">
        <v>6011</v>
      </c>
      <c r="E8" s="22">
        <v>53.95</v>
      </c>
      <c r="F8" s="21" t="s">
        <v>34</v>
      </c>
      <c r="G8" s="4" t="s">
        <v>35</v>
      </c>
      <c r="H8" s="21" t="s">
        <v>6041</v>
      </c>
      <c r="I8" s="21" t="s">
        <v>6062</v>
      </c>
      <c r="J8" s="14"/>
      <c r="K8" s="14"/>
      <c r="L8" s="14"/>
    </row>
    <row r="9" spans="1:12" x14ac:dyDescent="0.25">
      <c r="A9" s="20">
        <v>43979</v>
      </c>
      <c r="B9" s="21" t="s">
        <v>6003</v>
      </c>
      <c r="C9" s="4" t="s">
        <v>6004</v>
      </c>
      <c r="D9" s="21" t="s">
        <v>6012</v>
      </c>
      <c r="E9" s="22">
        <v>310.98</v>
      </c>
      <c r="F9" s="21" t="s">
        <v>4888</v>
      </c>
      <c r="G9" s="4" t="s">
        <v>4889</v>
      </c>
      <c r="H9" s="21" t="s">
        <v>6042</v>
      </c>
      <c r="I9" s="21" t="s">
        <v>6063</v>
      </c>
      <c r="J9" s="14"/>
      <c r="K9" s="14"/>
      <c r="L9" s="14"/>
    </row>
    <row r="10" spans="1:12" x14ac:dyDescent="0.25">
      <c r="A10" s="20">
        <v>43979</v>
      </c>
      <c r="B10" s="21" t="s">
        <v>204</v>
      </c>
      <c r="C10" s="4" t="s">
        <v>2858</v>
      </c>
      <c r="D10" s="21" t="s">
        <v>6013</v>
      </c>
      <c r="E10" s="22">
        <v>27.65</v>
      </c>
      <c r="F10" s="21" t="s">
        <v>34</v>
      </c>
      <c r="G10" s="4" t="s">
        <v>35</v>
      </c>
      <c r="H10" s="21" t="s">
        <v>6043</v>
      </c>
      <c r="I10" s="21" t="s">
        <v>6064</v>
      </c>
      <c r="J10" s="14"/>
      <c r="K10" s="14"/>
      <c r="L10" s="14"/>
    </row>
    <row r="11" spans="1:12" x14ac:dyDescent="0.25">
      <c r="A11" s="20">
        <v>43979</v>
      </c>
      <c r="B11" s="21" t="s">
        <v>153</v>
      </c>
      <c r="C11" s="4" t="s">
        <v>257</v>
      </c>
      <c r="D11" s="21" t="s">
        <v>6014</v>
      </c>
      <c r="E11" s="22">
        <v>11.98</v>
      </c>
      <c r="F11" s="21" t="s">
        <v>125</v>
      </c>
      <c r="G11" s="4" t="s">
        <v>138</v>
      </c>
      <c r="H11" s="21" t="s">
        <v>6044</v>
      </c>
      <c r="I11" s="21" t="s">
        <v>6065</v>
      </c>
      <c r="J11" s="14"/>
      <c r="K11" s="14"/>
      <c r="L11" s="14"/>
    </row>
    <row r="12" spans="1:12" x14ac:dyDescent="0.25">
      <c r="A12" s="20">
        <v>43978</v>
      </c>
      <c r="B12" s="21" t="s">
        <v>82</v>
      </c>
      <c r="C12" s="4" t="s">
        <v>259</v>
      </c>
      <c r="D12" s="21" t="s">
        <v>6015</v>
      </c>
      <c r="E12" s="22">
        <v>459</v>
      </c>
      <c r="F12" s="21" t="s">
        <v>83</v>
      </c>
      <c r="G12" s="4" t="s">
        <v>84</v>
      </c>
      <c r="H12" s="21" t="s">
        <v>6045</v>
      </c>
      <c r="I12" s="21" t="s">
        <v>6066</v>
      </c>
      <c r="J12" s="14"/>
      <c r="K12" s="14"/>
      <c r="L12" s="14"/>
    </row>
    <row r="13" spans="1:12" x14ac:dyDescent="0.25">
      <c r="A13" s="20">
        <v>43977</v>
      </c>
      <c r="B13" s="21" t="s">
        <v>128</v>
      </c>
      <c r="C13" s="4" t="s">
        <v>142</v>
      </c>
      <c r="D13" s="21" t="s">
        <v>6016</v>
      </c>
      <c r="E13" s="22">
        <v>9.94</v>
      </c>
      <c r="F13" s="21" t="s">
        <v>79</v>
      </c>
      <c r="G13" s="4" t="s">
        <v>80</v>
      </c>
      <c r="H13" s="21" t="s">
        <v>6046</v>
      </c>
      <c r="I13" s="21" t="s">
        <v>6067</v>
      </c>
      <c r="J13" s="14"/>
      <c r="K13" s="14"/>
      <c r="L13" s="14"/>
    </row>
    <row r="14" spans="1:12" x14ac:dyDescent="0.25">
      <c r="A14" s="20">
        <v>43978</v>
      </c>
      <c r="B14" s="21" t="s">
        <v>2765</v>
      </c>
      <c r="C14" s="4" t="s">
        <v>2766</v>
      </c>
      <c r="D14" s="21" t="s">
        <v>6017</v>
      </c>
      <c r="E14" s="22">
        <v>268.8</v>
      </c>
      <c r="F14" s="21" t="s">
        <v>34</v>
      </c>
      <c r="G14" s="4" t="s">
        <v>35</v>
      </c>
      <c r="H14" s="21" t="s">
        <v>6047</v>
      </c>
      <c r="I14" s="21" t="s">
        <v>6068</v>
      </c>
      <c r="J14" s="14"/>
      <c r="K14" s="14"/>
      <c r="L14" s="14"/>
    </row>
    <row r="15" spans="1:12" x14ac:dyDescent="0.25">
      <c r="A15" s="20">
        <v>43977</v>
      </c>
      <c r="B15" s="21" t="s">
        <v>102</v>
      </c>
      <c r="C15" s="4" t="s">
        <v>2728</v>
      </c>
      <c r="D15" s="21" t="s">
        <v>6018</v>
      </c>
      <c r="E15" s="22">
        <v>450</v>
      </c>
      <c r="F15" s="21" t="s">
        <v>79</v>
      </c>
      <c r="G15" s="4" t="s">
        <v>80</v>
      </c>
      <c r="H15" s="21" t="s">
        <v>6048</v>
      </c>
      <c r="I15" s="21" t="s">
        <v>6069</v>
      </c>
      <c r="J15" s="14"/>
      <c r="K15" s="14"/>
      <c r="L15" s="14"/>
    </row>
    <row r="16" spans="1:12" x14ac:dyDescent="0.25">
      <c r="A16" s="20">
        <v>43973</v>
      </c>
      <c r="B16" s="21" t="s">
        <v>6005</v>
      </c>
      <c r="C16" s="4" t="s">
        <v>6078</v>
      </c>
      <c r="D16" s="21" t="s">
        <v>6011</v>
      </c>
      <c r="E16" s="22">
        <v>681.95</v>
      </c>
      <c r="F16" s="21" t="s">
        <v>34</v>
      </c>
      <c r="G16" s="4" t="s">
        <v>35</v>
      </c>
      <c r="H16" s="21" t="s">
        <v>6041</v>
      </c>
      <c r="I16" s="21" t="s">
        <v>6062</v>
      </c>
      <c r="J16" s="14"/>
      <c r="K16" s="14"/>
      <c r="L16" s="14"/>
    </row>
    <row r="17" spans="1:12" x14ac:dyDescent="0.25">
      <c r="A17" s="20">
        <v>43973</v>
      </c>
      <c r="B17" s="21" t="s">
        <v>6005</v>
      </c>
      <c r="C17" s="4" t="s">
        <v>6078</v>
      </c>
      <c r="D17" s="21" t="s">
        <v>6011</v>
      </c>
      <c r="E17" s="22">
        <v>235.93</v>
      </c>
      <c r="F17" s="21" t="s">
        <v>34</v>
      </c>
      <c r="G17" s="4" t="s">
        <v>35</v>
      </c>
      <c r="H17" s="21" t="s">
        <v>6041</v>
      </c>
      <c r="I17" s="21" t="s">
        <v>6062</v>
      </c>
      <c r="J17" s="14"/>
      <c r="K17" s="14"/>
      <c r="L17" s="14"/>
    </row>
    <row r="18" spans="1:12" x14ac:dyDescent="0.25">
      <c r="A18" s="20">
        <v>43976</v>
      </c>
      <c r="B18" s="21" t="s">
        <v>82</v>
      </c>
      <c r="C18" s="4" t="s">
        <v>259</v>
      </c>
      <c r="D18" s="21" t="s">
        <v>6019</v>
      </c>
      <c r="E18" s="22">
        <v>34.9</v>
      </c>
      <c r="F18" s="21" t="s">
        <v>83</v>
      </c>
      <c r="G18" s="4" t="s">
        <v>84</v>
      </c>
      <c r="H18" s="21" t="s">
        <v>6049</v>
      </c>
      <c r="I18" s="21" t="s">
        <v>6070</v>
      </c>
      <c r="J18" s="14"/>
      <c r="K18" s="14"/>
      <c r="L18" s="14"/>
    </row>
    <row r="19" spans="1:12" x14ac:dyDescent="0.25">
      <c r="A19" s="20">
        <v>43973</v>
      </c>
      <c r="B19" s="21" t="s">
        <v>6005</v>
      </c>
      <c r="C19" s="4" t="s">
        <v>6078</v>
      </c>
      <c r="D19" s="21" t="s">
        <v>6011</v>
      </c>
      <c r="E19" s="22">
        <v>906.95</v>
      </c>
      <c r="F19" s="21" t="s">
        <v>34</v>
      </c>
      <c r="G19" s="4" t="s">
        <v>35</v>
      </c>
      <c r="H19" s="21" t="s">
        <v>6041</v>
      </c>
      <c r="I19" s="21" t="s">
        <v>6062</v>
      </c>
      <c r="J19" s="14"/>
      <c r="K19" s="14"/>
      <c r="L19" s="14"/>
    </row>
    <row r="20" spans="1:12" x14ac:dyDescent="0.25">
      <c r="A20" s="20">
        <v>43973</v>
      </c>
      <c r="B20" s="21" t="s">
        <v>6005</v>
      </c>
      <c r="C20" s="4" t="s">
        <v>6078</v>
      </c>
      <c r="D20" s="21" t="s">
        <v>6011</v>
      </c>
      <c r="E20" s="22">
        <v>1176.95</v>
      </c>
      <c r="F20" s="21" t="s">
        <v>34</v>
      </c>
      <c r="G20" s="4" t="s">
        <v>35</v>
      </c>
      <c r="H20" s="21" t="s">
        <v>6041</v>
      </c>
      <c r="I20" s="21" t="s">
        <v>6062</v>
      </c>
      <c r="J20" s="14"/>
      <c r="K20" s="14"/>
      <c r="L20" s="14"/>
    </row>
    <row r="21" spans="1:12" x14ac:dyDescent="0.25">
      <c r="A21" s="20">
        <v>43975</v>
      </c>
      <c r="B21" s="21" t="s">
        <v>2705</v>
      </c>
      <c r="C21" s="4" t="s">
        <v>2706</v>
      </c>
      <c r="D21" s="21" t="s">
        <v>6020</v>
      </c>
      <c r="E21" s="22">
        <v>83.93</v>
      </c>
      <c r="F21" s="21" t="s">
        <v>75</v>
      </c>
      <c r="G21" s="4" t="s">
        <v>76</v>
      </c>
      <c r="H21" s="21" t="s">
        <v>6050</v>
      </c>
      <c r="I21" s="21" t="s">
        <v>6071</v>
      </c>
      <c r="J21" s="14"/>
      <c r="K21" s="14"/>
      <c r="L21" s="14"/>
    </row>
    <row r="22" spans="1:12" x14ac:dyDescent="0.25">
      <c r="A22" s="20">
        <v>43973</v>
      </c>
      <c r="B22" s="21" t="s">
        <v>6005</v>
      </c>
      <c r="C22" s="4" t="s">
        <v>6078</v>
      </c>
      <c r="D22" s="21" t="s">
        <v>6015</v>
      </c>
      <c r="E22" s="22">
        <v>467</v>
      </c>
      <c r="F22" s="21" t="s">
        <v>72</v>
      </c>
      <c r="G22" s="4" t="s">
        <v>73</v>
      </c>
      <c r="H22" s="21" t="s">
        <v>6045</v>
      </c>
      <c r="I22" s="21" t="s">
        <v>6066</v>
      </c>
      <c r="J22" s="14"/>
      <c r="K22" s="14"/>
      <c r="L22" s="14"/>
    </row>
    <row r="23" spans="1:12" x14ac:dyDescent="0.25">
      <c r="A23" s="20">
        <v>43972</v>
      </c>
      <c r="B23" s="21" t="s">
        <v>47</v>
      </c>
      <c r="C23" s="4" t="s">
        <v>286</v>
      </c>
      <c r="D23" s="21" t="s">
        <v>6009</v>
      </c>
      <c r="E23" s="22">
        <v>6</v>
      </c>
      <c r="F23" s="21" t="s">
        <v>27</v>
      </c>
      <c r="G23" s="4" t="s">
        <v>28</v>
      </c>
      <c r="H23" s="21" t="s">
        <v>6039</v>
      </c>
      <c r="I23" s="21" t="s">
        <v>6060</v>
      </c>
      <c r="J23" s="14"/>
      <c r="K23" s="14"/>
      <c r="L23" s="14"/>
    </row>
    <row r="24" spans="1:12" x14ac:dyDescent="0.25">
      <c r="A24" s="20">
        <v>43972</v>
      </c>
      <c r="B24" s="21" t="s">
        <v>2761</v>
      </c>
      <c r="C24" s="4" t="s">
        <v>2762</v>
      </c>
      <c r="D24" s="21" t="s">
        <v>6021</v>
      </c>
      <c r="E24" s="22">
        <v>23.99</v>
      </c>
      <c r="F24" s="21" t="s">
        <v>34</v>
      </c>
      <c r="G24" s="4" t="s">
        <v>35</v>
      </c>
      <c r="H24" s="21" t="s">
        <v>6044</v>
      </c>
      <c r="I24" s="21" t="s">
        <v>6065</v>
      </c>
      <c r="J24" s="14"/>
      <c r="K24" s="14"/>
      <c r="L24" s="14"/>
    </row>
    <row r="25" spans="1:12" x14ac:dyDescent="0.25">
      <c r="A25" s="20">
        <v>43972</v>
      </c>
      <c r="B25" s="21" t="s">
        <v>6003</v>
      </c>
      <c r="C25" s="4" t="s">
        <v>6004</v>
      </c>
      <c r="D25" s="21" t="s">
        <v>6022</v>
      </c>
      <c r="E25" s="22">
        <v>21.43</v>
      </c>
      <c r="F25" s="21" t="s">
        <v>34</v>
      </c>
      <c r="G25" s="4" t="s">
        <v>35</v>
      </c>
      <c r="H25" s="21" t="s">
        <v>6051</v>
      </c>
      <c r="I25" s="21" t="s">
        <v>6072</v>
      </c>
      <c r="J25" s="14"/>
      <c r="K25" s="14"/>
      <c r="L25" s="14"/>
    </row>
    <row r="26" spans="1:12" x14ac:dyDescent="0.25">
      <c r="A26" s="20">
        <v>43972</v>
      </c>
      <c r="B26" s="21" t="s">
        <v>47</v>
      </c>
      <c r="C26" s="4" t="s">
        <v>286</v>
      </c>
      <c r="D26" s="21" t="s">
        <v>6009</v>
      </c>
      <c r="E26" s="22">
        <v>6</v>
      </c>
      <c r="F26" s="21" t="s">
        <v>27</v>
      </c>
      <c r="G26" s="4" t="s">
        <v>28</v>
      </c>
      <c r="H26" s="21" t="s">
        <v>6039</v>
      </c>
      <c r="I26" s="21" t="s">
        <v>6060</v>
      </c>
      <c r="J26" s="14"/>
      <c r="K26" s="14"/>
      <c r="L26" s="14"/>
    </row>
    <row r="27" spans="1:12" x14ac:dyDescent="0.25">
      <c r="A27" s="20">
        <v>43971</v>
      </c>
      <c r="B27" s="21" t="s">
        <v>82</v>
      </c>
      <c r="C27" s="4" t="s">
        <v>259</v>
      </c>
      <c r="D27" s="21" t="s">
        <v>6023</v>
      </c>
      <c r="E27" s="22">
        <v>199</v>
      </c>
      <c r="F27" s="21" t="s">
        <v>83</v>
      </c>
      <c r="G27" s="4" t="s">
        <v>84</v>
      </c>
      <c r="H27" s="21" t="s">
        <v>6052</v>
      </c>
      <c r="I27" s="21" t="s">
        <v>6073</v>
      </c>
      <c r="J27" s="14"/>
      <c r="K27" s="14"/>
      <c r="L27" s="14"/>
    </row>
    <row r="28" spans="1:12" x14ac:dyDescent="0.25">
      <c r="A28" s="20">
        <v>43971</v>
      </c>
      <c r="B28" s="21" t="s">
        <v>82</v>
      </c>
      <c r="C28" s="4" t="s">
        <v>259</v>
      </c>
      <c r="D28" s="21" t="s">
        <v>6024</v>
      </c>
      <c r="E28" s="22">
        <v>899.98</v>
      </c>
      <c r="F28" s="21" t="s">
        <v>83</v>
      </c>
      <c r="G28" s="4" t="s">
        <v>84</v>
      </c>
      <c r="H28" s="21" t="s">
        <v>6053</v>
      </c>
      <c r="I28" s="21" t="s">
        <v>5923</v>
      </c>
      <c r="J28" s="14"/>
      <c r="K28" s="14"/>
      <c r="L28" s="14"/>
    </row>
    <row r="29" spans="1:12" x14ac:dyDescent="0.25">
      <c r="A29" s="20">
        <v>43970</v>
      </c>
      <c r="B29" s="21" t="s">
        <v>2761</v>
      </c>
      <c r="C29" s="4" t="s">
        <v>2762</v>
      </c>
      <c r="D29" s="21" t="s">
        <v>6014</v>
      </c>
      <c r="E29" s="22">
        <v>16.98</v>
      </c>
      <c r="F29" s="21" t="s">
        <v>34</v>
      </c>
      <c r="G29" s="4" t="s">
        <v>35</v>
      </c>
      <c r="H29" s="21" t="s">
        <v>6044</v>
      </c>
      <c r="I29" s="21" t="s">
        <v>6065</v>
      </c>
      <c r="J29" s="14"/>
      <c r="K29" s="14"/>
      <c r="L29" s="14"/>
    </row>
    <row r="30" spans="1:12" x14ac:dyDescent="0.25">
      <c r="A30" s="20">
        <v>43969</v>
      </c>
      <c r="B30" s="21" t="s">
        <v>82</v>
      </c>
      <c r="C30" s="4" t="s">
        <v>259</v>
      </c>
      <c r="D30" s="21" t="s">
        <v>6025</v>
      </c>
      <c r="E30" s="22">
        <v>163.03</v>
      </c>
      <c r="F30" s="21" t="s">
        <v>83</v>
      </c>
      <c r="G30" s="4" t="s">
        <v>84</v>
      </c>
      <c r="H30" s="21" t="s">
        <v>6054</v>
      </c>
      <c r="I30" s="21" t="s">
        <v>6074</v>
      </c>
      <c r="J30" s="14"/>
      <c r="K30" s="14"/>
      <c r="L30" s="14"/>
    </row>
    <row r="31" spans="1:12" x14ac:dyDescent="0.25">
      <c r="A31" s="20">
        <v>43970</v>
      </c>
      <c r="B31" s="21" t="s">
        <v>44</v>
      </c>
      <c r="C31" s="4" t="s">
        <v>45</v>
      </c>
      <c r="D31" s="21" t="s">
        <v>6026</v>
      </c>
      <c r="E31" s="22">
        <v>6.69</v>
      </c>
      <c r="F31" s="21" t="s">
        <v>27</v>
      </c>
      <c r="G31" s="4" t="s">
        <v>28</v>
      </c>
      <c r="H31" s="21" t="s">
        <v>6055</v>
      </c>
      <c r="I31" s="21" t="s">
        <v>6075</v>
      </c>
      <c r="J31" s="14"/>
      <c r="K31" s="14"/>
      <c r="L31" s="14"/>
    </row>
    <row r="32" spans="1:12" x14ac:dyDescent="0.25">
      <c r="A32" s="20">
        <v>43969</v>
      </c>
      <c r="B32" s="21" t="s">
        <v>33</v>
      </c>
      <c r="C32" s="4" t="s">
        <v>228</v>
      </c>
      <c r="D32" s="21" t="s">
        <v>6021</v>
      </c>
      <c r="E32" s="22">
        <v>-59.56</v>
      </c>
      <c r="F32" s="21" t="s">
        <v>173</v>
      </c>
      <c r="G32" s="4" t="s">
        <v>230</v>
      </c>
      <c r="H32" s="21" t="s">
        <v>6044</v>
      </c>
      <c r="I32" s="21" t="s">
        <v>6065</v>
      </c>
      <c r="J32" s="14"/>
      <c r="K32" s="14"/>
      <c r="L32" s="14"/>
    </row>
    <row r="33" spans="1:12" x14ac:dyDescent="0.25">
      <c r="A33" s="20">
        <v>43969</v>
      </c>
      <c r="B33" s="21" t="s">
        <v>128</v>
      </c>
      <c r="C33" s="4" t="s">
        <v>142</v>
      </c>
      <c r="D33" s="21" t="s">
        <v>6027</v>
      </c>
      <c r="E33" s="22">
        <v>40</v>
      </c>
      <c r="F33" s="21" t="s">
        <v>22</v>
      </c>
      <c r="G33" s="4" t="s">
        <v>23</v>
      </c>
      <c r="H33" s="21" t="s">
        <v>6051</v>
      </c>
      <c r="I33" s="21" t="s">
        <v>6072</v>
      </c>
      <c r="J33" s="14"/>
      <c r="K33" s="14"/>
      <c r="L33" s="14"/>
    </row>
    <row r="34" spans="1:12" x14ac:dyDescent="0.25">
      <c r="A34" s="20">
        <v>43965</v>
      </c>
      <c r="B34" s="21" t="s">
        <v>4678</v>
      </c>
      <c r="C34" s="4" t="s">
        <v>4679</v>
      </c>
      <c r="D34" s="21" t="s">
        <v>6011</v>
      </c>
      <c r="E34" s="22">
        <v>-50</v>
      </c>
      <c r="F34" s="21" t="s">
        <v>34</v>
      </c>
      <c r="G34" s="4" t="s">
        <v>35</v>
      </c>
      <c r="H34" s="21" t="s">
        <v>6041</v>
      </c>
      <c r="I34" s="21" t="s">
        <v>6062</v>
      </c>
      <c r="J34" s="14"/>
      <c r="K34" s="14"/>
      <c r="L34" s="14"/>
    </row>
    <row r="35" spans="1:12" x14ac:dyDescent="0.25">
      <c r="A35" s="20">
        <v>43968</v>
      </c>
      <c r="B35" s="21" t="s">
        <v>128</v>
      </c>
      <c r="C35" s="4" t="s">
        <v>142</v>
      </c>
      <c r="D35" s="21" t="s">
        <v>6028</v>
      </c>
      <c r="E35" s="22">
        <v>145</v>
      </c>
      <c r="F35" s="21" t="s">
        <v>79</v>
      </c>
      <c r="G35" s="4" t="s">
        <v>80</v>
      </c>
      <c r="H35" s="21" t="s">
        <v>6050</v>
      </c>
      <c r="I35" s="21" t="s">
        <v>6071</v>
      </c>
      <c r="J35" s="14"/>
      <c r="K35" s="14"/>
      <c r="L35" s="14"/>
    </row>
    <row r="36" spans="1:12" x14ac:dyDescent="0.25">
      <c r="A36" s="20">
        <v>43965</v>
      </c>
      <c r="B36" s="21" t="s">
        <v>2761</v>
      </c>
      <c r="C36" s="4" t="s">
        <v>2762</v>
      </c>
      <c r="D36" s="21" t="s">
        <v>6029</v>
      </c>
      <c r="E36" s="22">
        <v>900</v>
      </c>
      <c r="F36" s="21" t="s">
        <v>70</v>
      </c>
      <c r="G36" s="4" t="s">
        <v>71</v>
      </c>
      <c r="H36" s="21" t="s">
        <v>6056</v>
      </c>
      <c r="I36" s="21" t="s">
        <v>6076</v>
      </c>
      <c r="J36" s="14"/>
      <c r="K36" s="14"/>
      <c r="L36" s="14"/>
    </row>
    <row r="37" spans="1:12" x14ac:dyDescent="0.25">
      <c r="A37" s="20">
        <v>43965</v>
      </c>
      <c r="B37" s="21" t="s">
        <v>1895</v>
      </c>
      <c r="C37" s="4" t="s">
        <v>5857</v>
      </c>
      <c r="D37" s="21" t="s">
        <v>6030</v>
      </c>
      <c r="E37" s="22">
        <v>69.989999999999995</v>
      </c>
      <c r="F37" s="21" t="s">
        <v>4806</v>
      </c>
      <c r="G37" s="4" t="s">
        <v>4807</v>
      </c>
      <c r="H37" s="21" t="s">
        <v>6057</v>
      </c>
      <c r="I37" s="21" t="s">
        <v>6077</v>
      </c>
      <c r="J37" s="14"/>
      <c r="K37" s="14"/>
      <c r="L37" s="14"/>
    </row>
    <row r="38" spans="1:12" x14ac:dyDescent="0.25">
      <c r="A38" s="20">
        <v>43965</v>
      </c>
      <c r="B38" s="21" t="s">
        <v>2761</v>
      </c>
      <c r="C38" s="4" t="s">
        <v>2762</v>
      </c>
      <c r="D38" s="21" t="s">
        <v>6029</v>
      </c>
      <c r="E38" s="22">
        <v>880</v>
      </c>
      <c r="F38" s="21" t="s">
        <v>70</v>
      </c>
      <c r="G38" s="4" t="s">
        <v>71</v>
      </c>
      <c r="H38" s="21" t="s">
        <v>6056</v>
      </c>
      <c r="I38" s="21" t="s">
        <v>6076</v>
      </c>
      <c r="J38" s="14"/>
      <c r="K38" s="14"/>
      <c r="L38" s="14"/>
    </row>
    <row r="39" spans="1:12" x14ac:dyDescent="0.25">
      <c r="A39" s="20">
        <v>43965</v>
      </c>
      <c r="B39" s="21" t="s">
        <v>2761</v>
      </c>
      <c r="C39" s="4" t="s">
        <v>2762</v>
      </c>
      <c r="D39" s="21" t="s">
        <v>6029</v>
      </c>
      <c r="E39" s="22">
        <v>490</v>
      </c>
      <c r="F39" s="21" t="s">
        <v>70</v>
      </c>
      <c r="G39" s="4" t="s">
        <v>71</v>
      </c>
      <c r="H39" s="21" t="s">
        <v>6056</v>
      </c>
      <c r="I39" s="21" t="s">
        <v>6076</v>
      </c>
      <c r="J39" s="14"/>
      <c r="K39" s="14"/>
      <c r="L39" s="14"/>
    </row>
    <row r="40" spans="1:12" x14ac:dyDescent="0.25">
      <c r="A40" s="20">
        <v>43964</v>
      </c>
      <c r="B40" s="21" t="s">
        <v>160</v>
      </c>
      <c r="C40" s="4" t="s">
        <v>244</v>
      </c>
      <c r="D40" s="21" t="s">
        <v>6006</v>
      </c>
      <c r="E40" s="22">
        <v>4.91</v>
      </c>
      <c r="F40" s="21" t="s">
        <v>75</v>
      </c>
      <c r="G40" s="4" t="s">
        <v>76</v>
      </c>
      <c r="H40" s="21" t="s">
        <v>6037</v>
      </c>
      <c r="I40" s="21" t="s">
        <v>6058</v>
      </c>
      <c r="J40" s="14"/>
      <c r="K40" s="14"/>
      <c r="L40" s="14"/>
    </row>
    <row r="41" spans="1:12" x14ac:dyDescent="0.25">
      <c r="A41" s="20">
        <v>43963</v>
      </c>
      <c r="B41" s="21" t="s">
        <v>2761</v>
      </c>
      <c r="C41" s="4" t="s">
        <v>2762</v>
      </c>
      <c r="D41" s="21" t="s">
        <v>6021</v>
      </c>
      <c r="E41" s="22">
        <v>124.06</v>
      </c>
      <c r="F41" s="21" t="s">
        <v>34</v>
      </c>
      <c r="G41" s="4" t="s">
        <v>35</v>
      </c>
      <c r="H41" s="21" t="s">
        <v>6044</v>
      </c>
      <c r="I41" s="21" t="s">
        <v>6065</v>
      </c>
      <c r="J41" s="14"/>
      <c r="K41" s="14"/>
      <c r="L41" s="14"/>
    </row>
    <row r="42" spans="1:12" x14ac:dyDescent="0.25">
      <c r="A42" s="20">
        <v>43965</v>
      </c>
      <c r="B42" s="21" t="s">
        <v>160</v>
      </c>
      <c r="C42" s="4" t="s">
        <v>244</v>
      </c>
      <c r="D42" s="21" t="s">
        <v>6007</v>
      </c>
      <c r="E42" s="22">
        <v>0.14000000000000001</v>
      </c>
      <c r="F42" s="21" t="s">
        <v>75</v>
      </c>
      <c r="G42" s="4" t="s">
        <v>76</v>
      </c>
      <c r="H42" s="21"/>
      <c r="I42" s="21"/>
      <c r="J42" s="14"/>
      <c r="K42" s="14"/>
      <c r="L42" s="14"/>
    </row>
    <row r="43" spans="1:12" x14ac:dyDescent="0.25">
      <c r="A43" s="20">
        <v>43963</v>
      </c>
      <c r="B43" s="21" t="s">
        <v>2610</v>
      </c>
      <c r="C43" s="4" t="s">
        <v>2611</v>
      </c>
      <c r="D43" s="21" t="s">
        <v>6021</v>
      </c>
      <c r="E43" s="22">
        <v>35.96</v>
      </c>
      <c r="F43" s="21" t="s">
        <v>125</v>
      </c>
      <c r="G43" s="4" t="s">
        <v>138</v>
      </c>
      <c r="H43" s="21" t="s">
        <v>6044</v>
      </c>
      <c r="I43" s="21" t="s">
        <v>6065</v>
      </c>
      <c r="J43" s="14"/>
      <c r="K43" s="14"/>
      <c r="L43" s="14"/>
    </row>
    <row r="44" spans="1:12" x14ac:dyDescent="0.25">
      <c r="A44" s="20">
        <v>43964</v>
      </c>
      <c r="B44" s="21" t="s">
        <v>82</v>
      </c>
      <c r="C44" s="4" t="s">
        <v>259</v>
      </c>
      <c r="D44" s="21" t="s">
        <v>6010</v>
      </c>
      <c r="E44" s="22">
        <v>22</v>
      </c>
      <c r="F44" s="21" t="s">
        <v>83</v>
      </c>
      <c r="G44" s="4" t="s">
        <v>84</v>
      </c>
      <c r="H44" s="21" t="s">
        <v>6040</v>
      </c>
      <c r="I44" s="21" t="s">
        <v>6061</v>
      </c>
      <c r="J44" s="14"/>
      <c r="K44" s="14"/>
      <c r="L44" s="14"/>
    </row>
    <row r="45" spans="1:12" x14ac:dyDescent="0.25">
      <c r="A45" s="20">
        <v>43958</v>
      </c>
      <c r="B45" s="21" t="s">
        <v>82</v>
      </c>
      <c r="C45" s="4" t="s">
        <v>259</v>
      </c>
      <c r="D45" s="21" t="s">
        <v>6025</v>
      </c>
      <c r="E45" s="22">
        <v>-476.95</v>
      </c>
      <c r="F45" s="21" t="s">
        <v>83</v>
      </c>
      <c r="G45" s="4" t="s">
        <v>84</v>
      </c>
      <c r="H45" s="21" t="s">
        <v>6054</v>
      </c>
      <c r="I45" s="21" t="s">
        <v>6074</v>
      </c>
      <c r="J45" s="14"/>
      <c r="K45" s="14"/>
      <c r="L45" s="14"/>
    </row>
    <row r="46" spans="1:12" x14ac:dyDescent="0.25">
      <c r="A46" s="20">
        <v>43961</v>
      </c>
      <c r="B46" s="21" t="s">
        <v>2761</v>
      </c>
      <c r="C46" s="4" t="s">
        <v>2762</v>
      </c>
      <c r="D46" s="21" t="s">
        <v>6021</v>
      </c>
      <c r="E46" s="22">
        <v>25.99</v>
      </c>
      <c r="F46" s="21" t="s">
        <v>34</v>
      </c>
      <c r="G46" s="4" t="s">
        <v>35</v>
      </c>
      <c r="H46" s="21" t="s">
        <v>6044</v>
      </c>
      <c r="I46" s="21" t="s">
        <v>6065</v>
      </c>
      <c r="J46" s="14"/>
      <c r="K46" s="14"/>
      <c r="L46" s="14"/>
    </row>
    <row r="47" spans="1:12" x14ac:dyDescent="0.25">
      <c r="A47" s="20">
        <v>43958</v>
      </c>
      <c r="B47" s="21" t="s">
        <v>6003</v>
      </c>
      <c r="C47" s="4" t="s">
        <v>6004</v>
      </c>
      <c r="D47" s="21" t="s">
        <v>6031</v>
      </c>
      <c r="E47" s="22">
        <v>10</v>
      </c>
      <c r="F47" s="21" t="s">
        <v>121</v>
      </c>
      <c r="G47" s="4" t="s">
        <v>212</v>
      </c>
      <c r="H47" s="21" t="s">
        <v>6057</v>
      </c>
      <c r="I47" s="21" t="s">
        <v>6077</v>
      </c>
      <c r="J47" s="14"/>
      <c r="K47" s="14"/>
      <c r="L47" s="14"/>
    </row>
    <row r="48" spans="1:12" x14ac:dyDescent="0.25">
      <c r="A48" s="20">
        <v>43958</v>
      </c>
      <c r="B48" s="21" t="s">
        <v>6003</v>
      </c>
      <c r="C48" s="4" t="s">
        <v>6004</v>
      </c>
      <c r="D48" s="21" t="s">
        <v>6031</v>
      </c>
      <c r="E48" s="22">
        <v>17.5</v>
      </c>
      <c r="F48" s="21" t="s">
        <v>121</v>
      </c>
      <c r="G48" s="4" t="s">
        <v>212</v>
      </c>
      <c r="H48" s="21" t="s">
        <v>6057</v>
      </c>
      <c r="I48" s="21" t="s">
        <v>6077</v>
      </c>
      <c r="J48" s="14"/>
      <c r="K48" s="14"/>
      <c r="L48" s="14"/>
    </row>
    <row r="49" spans="1:12" x14ac:dyDescent="0.25">
      <c r="A49" s="20">
        <v>43960</v>
      </c>
      <c r="B49" s="21" t="s">
        <v>2741</v>
      </c>
      <c r="C49" s="4" t="s">
        <v>2742</v>
      </c>
      <c r="D49" s="21" t="s">
        <v>6032</v>
      </c>
      <c r="E49" s="22">
        <v>18.2</v>
      </c>
      <c r="F49" s="21" t="s">
        <v>59</v>
      </c>
      <c r="G49" s="4" t="s">
        <v>60</v>
      </c>
      <c r="H49" s="21" t="s">
        <v>6079</v>
      </c>
      <c r="I49" s="21" t="s">
        <v>6080</v>
      </c>
      <c r="J49" s="14"/>
      <c r="K49" s="14"/>
      <c r="L49" s="14"/>
    </row>
    <row r="50" spans="1:12" x14ac:dyDescent="0.25">
      <c r="A50" s="20">
        <v>43961</v>
      </c>
      <c r="B50" s="21" t="s">
        <v>153</v>
      </c>
      <c r="C50" s="4" t="s">
        <v>257</v>
      </c>
      <c r="D50" s="21" t="s">
        <v>6014</v>
      </c>
      <c r="E50" s="22">
        <v>14.99</v>
      </c>
      <c r="F50" s="21" t="s">
        <v>125</v>
      </c>
      <c r="G50" s="4" t="s">
        <v>138</v>
      </c>
      <c r="H50" s="21" t="s">
        <v>6044</v>
      </c>
      <c r="I50" s="21" t="s">
        <v>6065</v>
      </c>
      <c r="J50" s="14"/>
      <c r="K50" s="14"/>
      <c r="L50" s="14"/>
    </row>
    <row r="51" spans="1:12" x14ac:dyDescent="0.25">
      <c r="A51" s="20">
        <v>43957</v>
      </c>
      <c r="B51" s="21" t="s">
        <v>6003</v>
      </c>
      <c r="C51" s="4" t="s">
        <v>6004</v>
      </c>
      <c r="D51" s="21" t="s">
        <v>6011</v>
      </c>
      <c r="E51" s="22">
        <v>168</v>
      </c>
      <c r="F51" s="21" t="s">
        <v>34</v>
      </c>
      <c r="G51" s="4" t="s">
        <v>35</v>
      </c>
      <c r="H51" s="21" t="s">
        <v>6041</v>
      </c>
      <c r="I51" s="21" t="s">
        <v>6062</v>
      </c>
      <c r="J51" s="14"/>
      <c r="K51" s="14"/>
      <c r="L51" s="14"/>
    </row>
    <row r="52" spans="1:12" x14ac:dyDescent="0.25">
      <c r="A52" s="20">
        <v>43960</v>
      </c>
      <c r="B52" s="21" t="s">
        <v>128</v>
      </c>
      <c r="C52" s="4" t="s">
        <v>142</v>
      </c>
      <c r="D52" s="21" t="s">
        <v>6028</v>
      </c>
      <c r="E52" s="22">
        <v>145</v>
      </c>
      <c r="F52" s="21" t="s">
        <v>79</v>
      </c>
      <c r="G52" s="4" t="s">
        <v>80</v>
      </c>
      <c r="H52" s="21" t="s">
        <v>6050</v>
      </c>
      <c r="I52" s="21" t="s">
        <v>6071</v>
      </c>
      <c r="J52" s="14"/>
      <c r="K52" s="14"/>
      <c r="L52" s="14"/>
    </row>
    <row r="53" spans="1:12" x14ac:dyDescent="0.25">
      <c r="A53" s="20">
        <v>43958</v>
      </c>
      <c r="B53" s="21" t="s">
        <v>33</v>
      </c>
      <c r="C53" s="4" t="s">
        <v>228</v>
      </c>
      <c r="D53" s="21" t="s">
        <v>6033</v>
      </c>
      <c r="E53" s="22">
        <v>12.14</v>
      </c>
      <c r="F53" s="21" t="s">
        <v>173</v>
      </c>
      <c r="G53" s="4" t="s">
        <v>230</v>
      </c>
      <c r="H53" s="21" t="s">
        <v>6079</v>
      </c>
      <c r="I53" s="21" t="s">
        <v>6080</v>
      </c>
      <c r="J53" s="14"/>
      <c r="K53" s="14"/>
      <c r="L53" s="14"/>
    </row>
    <row r="54" spans="1:12" x14ac:dyDescent="0.25">
      <c r="A54" s="20">
        <v>43961</v>
      </c>
      <c r="B54" s="21" t="s">
        <v>33</v>
      </c>
      <c r="C54" s="4" t="s">
        <v>228</v>
      </c>
      <c r="D54" s="21" t="s">
        <v>6034</v>
      </c>
      <c r="E54" s="22">
        <v>42.82</v>
      </c>
      <c r="F54" s="21" t="s">
        <v>173</v>
      </c>
      <c r="G54" s="4" t="s">
        <v>230</v>
      </c>
      <c r="H54" s="21" t="s">
        <v>6079</v>
      </c>
      <c r="I54" s="21" t="s">
        <v>6080</v>
      </c>
      <c r="J54" s="14"/>
      <c r="K54" s="14"/>
      <c r="L54" s="14"/>
    </row>
    <row r="55" spans="1:12" x14ac:dyDescent="0.25">
      <c r="A55" s="20">
        <v>43957</v>
      </c>
      <c r="B55" s="21" t="s">
        <v>6003</v>
      </c>
      <c r="C55" s="4" t="s">
        <v>6004</v>
      </c>
      <c r="D55" s="21" t="s">
        <v>6011</v>
      </c>
      <c r="E55" s="22">
        <v>50</v>
      </c>
      <c r="F55" s="21" t="s">
        <v>34</v>
      </c>
      <c r="G55" s="4" t="s">
        <v>35</v>
      </c>
      <c r="H55" s="21" t="s">
        <v>6041</v>
      </c>
      <c r="I55" s="21" t="s">
        <v>6062</v>
      </c>
      <c r="J55" s="14"/>
      <c r="K55" s="14"/>
      <c r="L55" s="14"/>
    </row>
    <row r="56" spans="1:12" x14ac:dyDescent="0.25">
      <c r="A56" s="20">
        <v>43956</v>
      </c>
      <c r="B56" s="21" t="s">
        <v>6003</v>
      </c>
      <c r="C56" s="4" t="s">
        <v>6004</v>
      </c>
      <c r="D56" s="21" t="s">
        <v>6011</v>
      </c>
      <c r="E56" s="22">
        <v>31.99</v>
      </c>
      <c r="F56" s="21" t="s">
        <v>34</v>
      </c>
      <c r="G56" s="4" t="s">
        <v>35</v>
      </c>
      <c r="H56" s="21" t="s">
        <v>6041</v>
      </c>
      <c r="I56" s="21" t="s">
        <v>6062</v>
      </c>
      <c r="J56" s="14"/>
      <c r="K56" s="14"/>
      <c r="L56" s="14"/>
    </row>
    <row r="57" spans="1:12" x14ac:dyDescent="0.25">
      <c r="A57" s="20">
        <v>43956</v>
      </c>
      <c r="B57" s="21" t="s">
        <v>82</v>
      </c>
      <c r="C57" s="4" t="s">
        <v>259</v>
      </c>
      <c r="D57" s="21" t="s">
        <v>6011</v>
      </c>
      <c r="E57" s="22">
        <v>219.95</v>
      </c>
      <c r="F57" s="21" t="s">
        <v>83</v>
      </c>
      <c r="G57" s="4" t="s">
        <v>84</v>
      </c>
      <c r="H57" s="21" t="s">
        <v>6041</v>
      </c>
      <c r="I57" s="21" t="s">
        <v>6062</v>
      </c>
      <c r="J57" s="14"/>
      <c r="K57" s="14"/>
      <c r="L57" s="14"/>
    </row>
    <row r="58" spans="1:12" x14ac:dyDescent="0.25">
      <c r="A58" s="20">
        <v>43956</v>
      </c>
      <c r="B58" s="21" t="s">
        <v>160</v>
      </c>
      <c r="C58" s="4" t="s">
        <v>244</v>
      </c>
      <c r="D58" s="21" t="s">
        <v>6035</v>
      </c>
      <c r="E58" s="22">
        <v>18</v>
      </c>
      <c r="F58" s="21" t="s">
        <v>75</v>
      </c>
      <c r="G58" s="4" t="s">
        <v>76</v>
      </c>
      <c r="H58" s="21" t="s">
        <v>6050</v>
      </c>
      <c r="I58" s="21" t="s">
        <v>6071</v>
      </c>
      <c r="J58" s="14"/>
      <c r="K58" s="14"/>
      <c r="L58" s="14"/>
    </row>
    <row r="59" spans="1:12" x14ac:dyDescent="0.25">
      <c r="A59" s="20">
        <v>43956</v>
      </c>
      <c r="B59" s="21" t="s">
        <v>204</v>
      </c>
      <c r="C59" s="4" t="s">
        <v>2858</v>
      </c>
      <c r="D59" s="21" t="s">
        <v>6014</v>
      </c>
      <c r="E59" s="22">
        <v>27.88</v>
      </c>
      <c r="F59" s="21" t="s">
        <v>34</v>
      </c>
      <c r="G59" s="4" t="s">
        <v>35</v>
      </c>
      <c r="H59" s="21" t="s">
        <v>6044</v>
      </c>
      <c r="I59" s="21" t="s">
        <v>6065</v>
      </c>
      <c r="J59" s="14"/>
      <c r="K59" s="14"/>
      <c r="L59" s="14"/>
    </row>
    <row r="60" spans="1:12" x14ac:dyDescent="0.25">
      <c r="A60" s="20">
        <v>43955</v>
      </c>
      <c r="B60" s="21" t="s">
        <v>6003</v>
      </c>
      <c r="C60" s="4" t="s">
        <v>6004</v>
      </c>
      <c r="D60" s="21" t="s">
        <v>6036</v>
      </c>
      <c r="E60" s="22">
        <v>29.98</v>
      </c>
      <c r="F60" s="21" t="s">
        <v>34</v>
      </c>
      <c r="G60" s="4" t="s">
        <v>35</v>
      </c>
      <c r="H60" s="21" t="s">
        <v>6051</v>
      </c>
      <c r="I60" s="21" t="s">
        <v>6072</v>
      </c>
      <c r="J60" s="14"/>
      <c r="K60" s="14"/>
      <c r="L60" s="14"/>
    </row>
    <row r="61" spans="1:12" x14ac:dyDescent="0.25">
      <c r="A61" s="20">
        <v>43955</v>
      </c>
      <c r="B61" s="21" t="s">
        <v>204</v>
      </c>
      <c r="C61" s="4" t="s">
        <v>2858</v>
      </c>
      <c r="D61" s="21" t="s">
        <v>6014</v>
      </c>
      <c r="E61" s="22">
        <v>57.98</v>
      </c>
      <c r="F61" s="21" t="s">
        <v>34</v>
      </c>
      <c r="G61" s="4" t="s">
        <v>35</v>
      </c>
      <c r="H61" s="21" t="s">
        <v>6044</v>
      </c>
      <c r="I61" s="21" t="s">
        <v>6065</v>
      </c>
      <c r="J61" s="14"/>
      <c r="K61" s="14"/>
      <c r="L61" s="14"/>
    </row>
    <row r="62" spans="1:12" x14ac:dyDescent="0.25">
      <c r="A62" s="20">
        <v>43955</v>
      </c>
      <c r="B62" s="21" t="s">
        <v>6003</v>
      </c>
      <c r="C62" s="4" t="s">
        <v>6004</v>
      </c>
      <c r="D62" s="21" t="s">
        <v>6011</v>
      </c>
      <c r="E62" s="22">
        <v>54</v>
      </c>
      <c r="F62" s="21" t="s">
        <v>34</v>
      </c>
      <c r="G62" s="4" t="s">
        <v>35</v>
      </c>
      <c r="H62" s="21" t="s">
        <v>6041</v>
      </c>
      <c r="I62" s="21" t="s">
        <v>6062</v>
      </c>
      <c r="J62" s="14"/>
      <c r="K62" s="14"/>
      <c r="L62" s="14"/>
    </row>
    <row r="63" spans="1:12" x14ac:dyDescent="0.25">
      <c r="A63" s="20">
        <v>43955</v>
      </c>
      <c r="B63" s="21" t="s">
        <v>6003</v>
      </c>
      <c r="C63" s="4" t="s">
        <v>6004</v>
      </c>
      <c r="D63" s="21" t="s">
        <v>6036</v>
      </c>
      <c r="E63" s="22">
        <v>29.98</v>
      </c>
      <c r="F63" s="21" t="s">
        <v>34</v>
      </c>
      <c r="G63" s="4" t="s">
        <v>35</v>
      </c>
      <c r="H63" s="21" t="s">
        <v>6051</v>
      </c>
      <c r="I63" s="21" t="s">
        <v>6072</v>
      </c>
      <c r="J63" s="14"/>
      <c r="K63" s="14"/>
      <c r="L63" s="14"/>
    </row>
    <row r="64" spans="1:12" x14ac:dyDescent="0.25">
      <c r="A64" s="20">
        <v>43955</v>
      </c>
      <c r="B64" s="21" t="s">
        <v>6003</v>
      </c>
      <c r="C64" s="4" t="s">
        <v>6004</v>
      </c>
      <c r="D64" s="21" t="s">
        <v>6011</v>
      </c>
      <c r="E64" s="22">
        <v>180</v>
      </c>
      <c r="F64" s="21" t="s">
        <v>34</v>
      </c>
      <c r="G64" s="4" t="s">
        <v>35</v>
      </c>
      <c r="H64" s="21" t="s">
        <v>6041</v>
      </c>
      <c r="I64" s="21" t="s">
        <v>6062</v>
      </c>
      <c r="J64" s="14"/>
      <c r="K64" s="14"/>
      <c r="L64" s="14"/>
    </row>
    <row r="65" spans="1:12" x14ac:dyDescent="0.25">
      <c r="A65" s="20">
        <v>43955</v>
      </c>
      <c r="B65" s="21" t="s">
        <v>153</v>
      </c>
      <c r="C65" s="4" t="s">
        <v>257</v>
      </c>
      <c r="D65" s="21" t="s">
        <v>6021</v>
      </c>
      <c r="E65" s="22">
        <v>39.4</v>
      </c>
      <c r="F65" s="21" t="s">
        <v>125</v>
      </c>
      <c r="G65" s="4" t="s">
        <v>138</v>
      </c>
      <c r="H65" s="21" t="s">
        <v>6044</v>
      </c>
      <c r="I65" s="21" t="s">
        <v>6065</v>
      </c>
      <c r="J65" s="14"/>
      <c r="K65" s="14"/>
      <c r="L65" s="14"/>
    </row>
    <row r="66" spans="1:12" x14ac:dyDescent="0.25">
      <c r="A66" s="20">
        <v>43955</v>
      </c>
      <c r="B66" s="21" t="s">
        <v>6003</v>
      </c>
      <c r="C66" s="4" t="s">
        <v>6004</v>
      </c>
      <c r="D66" s="21" t="s">
        <v>6011</v>
      </c>
      <c r="E66" s="22">
        <v>180</v>
      </c>
      <c r="F66" s="21" t="s">
        <v>34</v>
      </c>
      <c r="G66" s="4" t="s">
        <v>35</v>
      </c>
      <c r="H66" s="21" t="s">
        <v>6041</v>
      </c>
      <c r="I66" s="21" t="s">
        <v>6062</v>
      </c>
      <c r="J66" s="14"/>
      <c r="K66" s="14"/>
      <c r="L66" s="14"/>
    </row>
    <row r="67" spans="1:12" x14ac:dyDescent="0.25">
      <c r="A67" s="20">
        <v>43955</v>
      </c>
      <c r="B67" s="21" t="s">
        <v>6003</v>
      </c>
      <c r="C67" s="4" t="s">
        <v>6004</v>
      </c>
      <c r="D67" s="21" t="s">
        <v>6036</v>
      </c>
      <c r="E67" s="22">
        <v>29.98</v>
      </c>
      <c r="F67" s="21" t="s">
        <v>83</v>
      </c>
      <c r="G67" s="4" t="s">
        <v>84</v>
      </c>
      <c r="H67" s="21" t="s">
        <v>6051</v>
      </c>
      <c r="I67" s="21" t="s">
        <v>6072</v>
      </c>
      <c r="J67" s="14"/>
      <c r="K67" s="14"/>
      <c r="L67" s="14"/>
    </row>
    <row r="68" spans="1:12" x14ac:dyDescent="0.25">
      <c r="A68" s="20">
        <v>43955</v>
      </c>
      <c r="B68" s="21" t="s">
        <v>6003</v>
      </c>
      <c r="C68" s="4" t="s">
        <v>6004</v>
      </c>
      <c r="D68" s="21" t="s">
        <v>6036</v>
      </c>
      <c r="E68" s="22">
        <v>29.98</v>
      </c>
      <c r="F68" s="21" t="s">
        <v>34</v>
      </c>
      <c r="G68" s="4" t="s">
        <v>35</v>
      </c>
      <c r="H68" s="21" t="s">
        <v>6051</v>
      </c>
      <c r="I68" s="21" t="s">
        <v>6072</v>
      </c>
      <c r="J68" s="14"/>
      <c r="K68" s="14"/>
      <c r="L68" s="14"/>
    </row>
    <row r="69" spans="1:12" ht="14.5" x14ac:dyDescent="0.35">
      <c r="A69" s="5"/>
      <c r="B69" s="10"/>
      <c r="C69" s="6"/>
      <c r="D69" s="5"/>
      <c r="E69" s="23">
        <f>SUM(E3:E68)</f>
        <v>10127.819999999992</v>
      </c>
      <c r="F69" s="6"/>
      <c r="G69" s="5"/>
      <c r="H69" s="13"/>
      <c r="I69" s="10"/>
      <c r="J69" s="17"/>
      <c r="K69" s="18"/>
      <c r="L69" s="17"/>
    </row>
  </sheetData>
  <autoFilter ref="A2:L69" xr:uid="{00000000-0009-0000-0000-000002000000}"/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4"/>
  <sheetViews>
    <sheetView topLeftCell="A70" zoomScale="115" zoomScaleNormal="115" workbookViewId="0">
      <selection activeCell="H79" sqref="H79"/>
    </sheetView>
  </sheetViews>
  <sheetFormatPr defaultRowHeight="12.5" x14ac:dyDescent="0.25"/>
  <cols>
    <col min="1" max="1" width="22.81640625" customWidth="1"/>
    <col min="2" max="2" width="47.54296875" bestFit="1" customWidth="1"/>
    <col min="3" max="3" width="13.7265625" bestFit="1" customWidth="1"/>
    <col min="4" max="4" width="18.453125" bestFit="1" customWidth="1"/>
    <col min="5" max="5" width="15.1796875" style="19" bestFit="1" customWidth="1"/>
    <col min="6" max="6" width="11.26953125" bestFit="1" customWidth="1"/>
    <col min="7" max="7" width="23.1796875" bestFit="1" customWidth="1"/>
    <col min="8" max="8" width="15" bestFit="1" customWidth="1"/>
    <col min="9" max="9" width="14" bestFit="1" customWidth="1"/>
    <col min="10" max="10" width="9" bestFit="1" customWidth="1"/>
    <col min="11" max="11" width="5.54296875" bestFit="1" customWidth="1"/>
    <col min="12" max="256" width="9.26953125" customWidth="1"/>
  </cols>
  <sheetData>
    <row r="1" spans="1:13" x14ac:dyDescent="0.25">
      <c r="A1" t="s">
        <v>5942</v>
      </c>
    </row>
    <row r="3" spans="1:13" x14ac:dyDescent="0.25">
      <c r="A3" t="s">
        <v>5943</v>
      </c>
    </row>
    <row r="4" spans="1:13" x14ac:dyDescent="0.25">
      <c r="A4" t="s">
        <v>5944</v>
      </c>
    </row>
    <row r="6" spans="1:13" x14ac:dyDescent="0.25">
      <c r="A6" t="s">
        <v>5945</v>
      </c>
    </row>
    <row r="8" spans="1:13" x14ac:dyDescent="0.25">
      <c r="A8" t="s">
        <v>5946</v>
      </c>
    </row>
    <row r="10" spans="1:13" x14ac:dyDescent="0.25">
      <c r="A10" t="s">
        <v>5947</v>
      </c>
      <c r="B10" t="s">
        <v>5948</v>
      </c>
      <c r="C10" s="9" t="s">
        <v>6002</v>
      </c>
      <c r="D10" t="s">
        <v>5949</v>
      </c>
      <c r="E10" s="19" t="s">
        <v>0</v>
      </c>
      <c r="F10" t="s">
        <v>5950</v>
      </c>
      <c r="G10" t="s">
        <v>5951</v>
      </c>
      <c r="H10" t="s">
        <v>5952</v>
      </c>
      <c r="I10" t="s">
        <v>5953</v>
      </c>
      <c r="J10" t="s">
        <v>5954</v>
      </c>
      <c r="K10" t="s">
        <v>5955</v>
      </c>
    </row>
    <row r="14" spans="1:13" x14ac:dyDescent="0.25">
      <c r="A14" t="s">
        <v>5972</v>
      </c>
      <c r="B14" t="s">
        <v>5917</v>
      </c>
      <c r="C14">
        <v>5970</v>
      </c>
      <c r="D14" t="s">
        <v>5973</v>
      </c>
      <c r="E14" s="19">
        <v>42753</v>
      </c>
      <c r="F14" t="s">
        <v>5957</v>
      </c>
      <c r="G14" t="s">
        <v>5867</v>
      </c>
      <c r="H14" t="s">
        <v>5958</v>
      </c>
      <c r="I14">
        <v>13.5</v>
      </c>
      <c r="J14">
        <v>13.5</v>
      </c>
      <c r="L14" t="str">
        <f>VLOOKUP(I14,'[1]Feb17 PCard Payment'!$M$1:$O$368,2,FALSE)</f>
        <v>H22</v>
      </c>
      <c r="M14" t="str">
        <f>VLOOKUP(I14,'[1]Feb17 PCard Payment'!$M$1:$O$368,3,FALSE)</f>
        <v>LB18</v>
      </c>
    </row>
    <row r="15" spans="1:13" x14ac:dyDescent="0.25">
      <c r="A15" t="s">
        <v>5972</v>
      </c>
      <c r="B15" t="s">
        <v>5917</v>
      </c>
      <c r="C15">
        <v>5970</v>
      </c>
      <c r="D15" t="s">
        <v>5973</v>
      </c>
      <c r="E15" s="19">
        <v>42760</v>
      </c>
      <c r="F15" t="s">
        <v>5957</v>
      </c>
      <c r="G15" t="s">
        <v>5868</v>
      </c>
      <c r="H15" t="s">
        <v>5958</v>
      </c>
      <c r="I15">
        <v>36.340000000000003</v>
      </c>
      <c r="J15">
        <v>36.340000000000003</v>
      </c>
      <c r="L15" t="str">
        <f>VLOOKUP(I15,'[1]Feb17 PCard Payment'!$M$1:$O$368,2,FALSE)</f>
        <v>H22</v>
      </c>
      <c r="M15" t="str">
        <f>VLOOKUP(I15,'[1]Feb17 PCard Payment'!$M$1:$O$368,3,FALSE)</f>
        <v>LB18</v>
      </c>
    </row>
    <row r="16" spans="1:13" x14ac:dyDescent="0.25">
      <c r="A16" t="s">
        <v>5972</v>
      </c>
      <c r="B16" t="s">
        <v>5918</v>
      </c>
      <c r="C16">
        <v>5946</v>
      </c>
      <c r="D16" t="s">
        <v>5973</v>
      </c>
      <c r="E16" s="19">
        <v>42740</v>
      </c>
      <c r="F16" t="s">
        <v>5957</v>
      </c>
      <c r="G16" t="s">
        <v>5869</v>
      </c>
      <c r="H16" t="s">
        <v>5958</v>
      </c>
      <c r="I16">
        <v>306.58</v>
      </c>
      <c r="J16">
        <v>306.58</v>
      </c>
      <c r="L16" t="str">
        <f>VLOOKUP(I16,'[1]Feb17 PCard Payment'!$M$1:$O$368,2,FALSE)</f>
        <v>H22</v>
      </c>
      <c r="M16" t="str">
        <f>VLOOKUP(I16,'[1]Feb17 PCard Payment'!$M$1:$O$368,3,FALSE)</f>
        <v>LB18</v>
      </c>
    </row>
    <row r="17" spans="1:13" x14ac:dyDescent="0.25">
      <c r="A17" t="s">
        <v>5963</v>
      </c>
      <c r="B17" t="s">
        <v>5913</v>
      </c>
      <c r="C17">
        <v>7991</v>
      </c>
      <c r="D17" t="s">
        <v>5965</v>
      </c>
      <c r="E17" s="19">
        <v>42744</v>
      </c>
      <c r="F17" t="s">
        <v>5957</v>
      </c>
      <c r="G17" t="s">
        <v>5863</v>
      </c>
      <c r="H17" t="s">
        <v>5958</v>
      </c>
      <c r="I17">
        <v>60</v>
      </c>
      <c r="J17">
        <v>60</v>
      </c>
      <c r="L17" t="str">
        <f>VLOOKUP(I17,'[1]Feb17 PCard Payment'!$M$1:$O$368,2,FALSE)</f>
        <v>J47</v>
      </c>
      <c r="M17" t="str">
        <f>VLOOKUP(I17,'[1]Feb17 PCard Payment'!$M$1:$O$368,3,FALSE)</f>
        <v>LB18</v>
      </c>
    </row>
    <row r="18" spans="1:13" x14ac:dyDescent="0.25">
      <c r="A18" t="s">
        <v>5994</v>
      </c>
      <c r="B18" t="s">
        <v>5938</v>
      </c>
      <c r="C18">
        <v>5533</v>
      </c>
      <c r="D18" t="s">
        <v>5995</v>
      </c>
      <c r="E18" s="19">
        <v>42741</v>
      </c>
      <c r="F18" t="s">
        <v>5957</v>
      </c>
      <c r="G18" t="s">
        <v>5904</v>
      </c>
      <c r="H18" t="s">
        <v>5958</v>
      </c>
      <c r="I18">
        <v>34.99</v>
      </c>
      <c r="J18">
        <v>34.99</v>
      </c>
      <c r="L18" t="str">
        <f>VLOOKUP(I18,'[1]Feb17 PCard Payment'!$M$1:$O$368,2,FALSE)</f>
        <v>G10</v>
      </c>
      <c r="M18" t="str">
        <f>VLOOKUP(I18,'[1]Feb17 PCard Payment'!$M$1:$O$368,3,FALSE)</f>
        <v>VA99</v>
      </c>
    </row>
    <row r="19" spans="1:13" x14ac:dyDescent="0.25">
      <c r="A19" t="s">
        <v>5994</v>
      </c>
      <c r="B19" t="s">
        <v>5938</v>
      </c>
      <c r="C19">
        <v>5533</v>
      </c>
      <c r="D19" t="s">
        <v>5995</v>
      </c>
      <c r="E19" s="19">
        <v>42751</v>
      </c>
      <c r="F19" t="s">
        <v>5957</v>
      </c>
      <c r="G19" t="s">
        <v>5905</v>
      </c>
      <c r="H19" t="s">
        <v>5958</v>
      </c>
      <c r="I19">
        <v>14.6</v>
      </c>
      <c r="J19">
        <v>14.6</v>
      </c>
      <c r="L19" t="str">
        <f>VLOOKUP(I19,'[1]Feb17 PCard Payment'!$M$1:$O$368,2,FALSE)</f>
        <v>G10</v>
      </c>
      <c r="M19" t="str">
        <f>VLOOKUP(I19,'[1]Feb17 PCard Payment'!$M$1:$O$368,3,FALSE)</f>
        <v>VA99</v>
      </c>
    </row>
    <row r="20" spans="1:13" x14ac:dyDescent="0.25">
      <c r="A20" t="s">
        <v>5968</v>
      </c>
      <c r="B20" t="s">
        <v>5915</v>
      </c>
      <c r="C20">
        <v>7011</v>
      </c>
      <c r="D20" t="s">
        <v>5969</v>
      </c>
      <c r="E20" s="19">
        <v>42744</v>
      </c>
      <c r="F20" t="s">
        <v>5957</v>
      </c>
      <c r="G20" t="s">
        <v>5865</v>
      </c>
      <c r="H20" t="s">
        <v>5958</v>
      </c>
      <c r="I20">
        <v>95</v>
      </c>
      <c r="J20">
        <v>95</v>
      </c>
      <c r="L20" t="str">
        <f>VLOOKUP(I20,'[1]Feb17 PCard Payment'!$M$1:$O$368,2,FALSE)</f>
        <v>K76</v>
      </c>
      <c r="M20" t="str">
        <f>VLOOKUP(I20,'[1]Feb17 PCard Payment'!$M$1:$O$368,3,FALSE)</f>
        <v>MC35</v>
      </c>
    </row>
    <row r="21" spans="1:13" x14ac:dyDescent="0.25">
      <c r="A21" t="s">
        <v>5987</v>
      </c>
      <c r="B21" t="s">
        <v>5935</v>
      </c>
      <c r="C21">
        <v>4112</v>
      </c>
      <c r="D21" t="s">
        <v>5969</v>
      </c>
      <c r="E21" s="19">
        <v>42740</v>
      </c>
      <c r="F21" t="s">
        <v>5957</v>
      </c>
      <c r="G21" t="s">
        <v>5890</v>
      </c>
      <c r="H21" t="s">
        <v>5958</v>
      </c>
      <c r="I21">
        <v>55</v>
      </c>
      <c r="J21">
        <v>55</v>
      </c>
      <c r="L21" t="str">
        <f>VLOOKUP(I21,'[1]Feb17 PCard Payment'!$M$1:$O$368,2,FALSE)</f>
        <v>A70</v>
      </c>
      <c r="M21" t="str">
        <f>VLOOKUP(I21,'[1]Feb17 PCard Payment'!$M$1:$O$368,3,FALSE)</f>
        <v>MA66</v>
      </c>
    </row>
    <row r="22" spans="1:13" x14ac:dyDescent="0.25">
      <c r="A22" t="s">
        <v>5987</v>
      </c>
      <c r="B22" t="s">
        <v>5935</v>
      </c>
      <c r="C22">
        <v>4112</v>
      </c>
      <c r="D22" t="s">
        <v>5969</v>
      </c>
      <c r="E22" s="19">
        <v>42745</v>
      </c>
      <c r="F22" t="s">
        <v>5957</v>
      </c>
      <c r="G22" t="s">
        <v>5891</v>
      </c>
      <c r="H22" t="s">
        <v>5958</v>
      </c>
      <c r="I22">
        <v>16.100000000000001</v>
      </c>
      <c r="J22">
        <v>16.100000000000001</v>
      </c>
      <c r="L22" t="str">
        <f>VLOOKUP(I22,'[1]Feb17 PCard Payment'!$M$1:$O$368,2,FALSE)</f>
        <v>G40</v>
      </c>
      <c r="M22" t="str">
        <f>VLOOKUP(I22,'[1]Feb17 PCard Payment'!$M$1:$O$368,3,FALSE)</f>
        <v>MC35</v>
      </c>
    </row>
    <row r="23" spans="1:13" x14ac:dyDescent="0.25">
      <c r="A23" t="s">
        <v>5987</v>
      </c>
      <c r="B23" t="s">
        <v>5935</v>
      </c>
      <c r="C23">
        <v>4112</v>
      </c>
      <c r="D23" t="s">
        <v>5969</v>
      </c>
      <c r="E23" s="19">
        <v>42747</v>
      </c>
      <c r="F23" t="s">
        <v>5957</v>
      </c>
      <c r="G23" t="s">
        <v>5891</v>
      </c>
      <c r="H23" t="s">
        <v>5958</v>
      </c>
      <c r="I23">
        <v>16.100000000000001</v>
      </c>
      <c r="J23">
        <v>16.100000000000001</v>
      </c>
      <c r="L23" t="str">
        <f>VLOOKUP(I23,'[1]Feb17 PCard Payment'!$M$1:$O$368,2,FALSE)</f>
        <v>G40</v>
      </c>
      <c r="M23" t="str">
        <f>VLOOKUP(I23,'[1]Feb17 PCard Payment'!$M$1:$O$368,3,FALSE)</f>
        <v>MC35</v>
      </c>
    </row>
    <row r="24" spans="1:13" x14ac:dyDescent="0.25">
      <c r="A24" t="s">
        <v>5987</v>
      </c>
      <c r="B24" t="s">
        <v>5935</v>
      </c>
      <c r="C24">
        <v>4112</v>
      </c>
      <c r="D24" t="s">
        <v>5969</v>
      </c>
      <c r="E24" s="19">
        <v>42752</v>
      </c>
      <c r="F24" t="s">
        <v>5957</v>
      </c>
      <c r="G24" t="s">
        <v>5892</v>
      </c>
      <c r="H24" t="s">
        <v>5958</v>
      </c>
      <c r="I24">
        <v>77.900000000000006</v>
      </c>
      <c r="J24">
        <v>77.900000000000006</v>
      </c>
      <c r="L24" t="str">
        <f>VLOOKUP(I24,'[1]Feb17 PCard Payment'!$M$1:$O$368,2,FALSE)</f>
        <v>G40</v>
      </c>
      <c r="M24" t="str">
        <f>VLOOKUP(I24,'[1]Feb17 PCard Payment'!$M$1:$O$368,3,FALSE)</f>
        <v>MC35</v>
      </c>
    </row>
    <row r="25" spans="1:13" x14ac:dyDescent="0.25">
      <c r="A25" t="s">
        <v>5992</v>
      </c>
      <c r="B25" t="s">
        <v>5937</v>
      </c>
      <c r="C25">
        <v>4899</v>
      </c>
      <c r="D25" t="s">
        <v>5993</v>
      </c>
      <c r="E25" s="19">
        <v>42737</v>
      </c>
      <c r="F25" t="s">
        <v>5957</v>
      </c>
      <c r="G25" t="s">
        <v>5902</v>
      </c>
      <c r="H25" t="s">
        <v>5958</v>
      </c>
      <c r="I25">
        <v>6.99</v>
      </c>
      <c r="J25">
        <v>6.99</v>
      </c>
      <c r="L25" t="e">
        <f>VLOOKUP(I25,'[1]Feb17 PCard Payment'!$M$1:$O$368,2,FALSE)</f>
        <v>#N/A</v>
      </c>
      <c r="M25" t="e">
        <f>VLOOKUP(I25,'[1]Feb17 PCard Payment'!$M$1:$O$368,3,FALSE)</f>
        <v>#N/A</v>
      </c>
    </row>
    <row r="26" spans="1:13" x14ac:dyDescent="0.25">
      <c r="A26" t="s">
        <v>5987</v>
      </c>
      <c r="B26" t="s">
        <v>5936</v>
      </c>
      <c r="C26">
        <v>4121</v>
      </c>
      <c r="D26" t="s">
        <v>5991</v>
      </c>
      <c r="E26" s="19">
        <v>42760</v>
      </c>
      <c r="F26" t="s">
        <v>5957</v>
      </c>
      <c r="G26" t="s">
        <v>5901</v>
      </c>
      <c r="H26" t="s">
        <v>5958</v>
      </c>
      <c r="I26">
        <v>8.8000000000000007</v>
      </c>
      <c r="J26">
        <v>8.8000000000000007</v>
      </c>
      <c r="L26" t="str">
        <f>VLOOKUP(I26,'[1]Feb17 PCard Payment'!$M$1:$O$368,2,FALSE)</f>
        <v>H10</v>
      </c>
      <c r="M26" t="str">
        <f>VLOOKUP(I26,'[1]Feb17 PCard Payment'!$M$1:$O$368,3,FALSE)</f>
        <v>LB18</v>
      </c>
    </row>
    <row r="27" spans="1:13" x14ac:dyDescent="0.25">
      <c r="A27" t="s">
        <v>5984</v>
      </c>
      <c r="B27" t="s">
        <v>5931</v>
      </c>
      <c r="C27">
        <v>7538</v>
      </c>
      <c r="D27" t="s">
        <v>5985</v>
      </c>
      <c r="E27" s="19">
        <v>42733</v>
      </c>
      <c r="F27" t="s">
        <v>5957</v>
      </c>
      <c r="G27" t="s">
        <v>5886</v>
      </c>
      <c r="H27" t="s">
        <v>5958</v>
      </c>
      <c r="I27">
        <v>316.77</v>
      </c>
      <c r="J27">
        <v>316.77</v>
      </c>
      <c r="L27" t="e">
        <f>VLOOKUP(I27,'[1]Feb17 PCard Payment'!$M$1:$O$368,2,FALSE)</f>
        <v>#N/A</v>
      </c>
      <c r="M27" t="e">
        <f>VLOOKUP(I27,'[1]Feb17 PCard Payment'!$M$1:$O$368,3,FALSE)</f>
        <v>#N/A</v>
      </c>
    </row>
    <row r="28" spans="1:13" x14ac:dyDescent="0.25">
      <c r="A28" t="s">
        <v>5987</v>
      </c>
      <c r="B28" t="s">
        <v>5935</v>
      </c>
      <c r="C28">
        <v>4112</v>
      </c>
      <c r="D28" t="s">
        <v>5985</v>
      </c>
      <c r="E28" s="19">
        <v>42747</v>
      </c>
      <c r="F28" t="s">
        <v>5957</v>
      </c>
      <c r="G28" t="s">
        <v>5893</v>
      </c>
      <c r="H28" t="s">
        <v>5958</v>
      </c>
      <c r="I28">
        <v>10.8</v>
      </c>
      <c r="J28">
        <v>10.8</v>
      </c>
      <c r="L28" t="str">
        <f>VLOOKUP(I28,'[1]Feb17 PCard Payment'!$M$1:$O$368,2,FALSE)</f>
        <v>G40</v>
      </c>
      <c r="M28" t="str">
        <f>VLOOKUP(I28,'[1]Feb17 PCard Payment'!$M$1:$O$368,3,FALSE)</f>
        <v>MJ20</v>
      </c>
    </row>
    <row r="29" spans="1:13" x14ac:dyDescent="0.25">
      <c r="A29" t="s">
        <v>5987</v>
      </c>
      <c r="B29" t="s">
        <v>5935</v>
      </c>
      <c r="C29">
        <v>4112</v>
      </c>
      <c r="D29" t="s">
        <v>5985</v>
      </c>
      <c r="E29" s="19">
        <v>42751</v>
      </c>
      <c r="F29" t="s">
        <v>5957</v>
      </c>
      <c r="G29" t="s">
        <v>5891</v>
      </c>
      <c r="H29" t="s">
        <v>5958</v>
      </c>
      <c r="I29">
        <v>16.100000000000001</v>
      </c>
      <c r="J29">
        <v>16.100000000000001</v>
      </c>
      <c r="L29" t="str">
        <f>VLOOKUP(I29,'[1]Feb17 PCard Payment'!$M$1:$O$368,2,FALSE)</f>
        <v>G40</v>
      </c>
      <c r="M29" t="str">
        <f>VLOOKUP(I29,'[1]Feb17 PCard Payment'!$M$1:$O$368,3,FALSE)</f>
        <v>MC35</v>
      </c>
    </row>
    <row r="30" spans="1:13" x14ac:dyDescent="0.25">
      <c r="A30" t="s">
        <v>5987</v>
      </c>
      <c r="B30" t="s">
        <v>5935</v>
      </c>
      <c r="C30">
        <v>4112</v>
      </c>
      <c r="D30" t="s">
        <v>5985</v>
      </c>
      <c r="E30" s="19">
        <v>42752</v>
      </c>
      <c r="F30" t="s">
        <v>5957</v>
      </c>
      <c r="G30" t="s">
        <v>5894</v>
      </c>
      <c r="H30" t="s">
        <v>5958</v>
      </c>
      <c r="I30">
        <v>14.2</v>
      </c>
      <c r="J30">
        <v>14.2</v>
      </c>
      <c r="L30" t="str">
        <f>VLOOKUP(I30,'[1]Feb17 PCard Payment'!$M$1:$O$368,2,FALSE)</f>
        <v>G40</v>
      </c>
      <c r="M30" t="str">
        <f>VLOOKUP(I30,'[1]Feb17 PCard Payment'!$M$1:$O$368,3,FALSE)</f>
        <v>MJ20</v>
      </c>
    </row>
    <row r="31" spans="1:13" x14ac:dyDescent="0.25">
      <c r="A31" t="s">
        <v>5987</v>
      </c>
      <c r="B31" t="s">
        <v>5935</v>
      </c>
      <c r="C31">
        <v>4112</v>
      </c>
      <c r="D31" t="s">
        <v>5985</v>
      </c>
      <c r="E31" s="19">
        <v>42758</v>
      </c>
      <c r="F31" t="s">
        <v>5957</v>
      </c>
      <c r="G31" t="s">
        <v>5892</v>
      </c>
      <c r="H31" t="s">
        <v>5958</v>
      </c>
      <c r="I31">
        <v>16.100000000000001</v>
      </c>
      <c r="J31">
        <v>16.100000000000001</v>
      </c>
      <c r="L31" t="str">
        <f>VLOOKUP(I31,'[1]Feb17 PCard Payment'!$M$1:$O$368,2,FALSE)</f>
        <v>G40</v>
      </c>
      <c r="M31" t="str">
        <f>VLOOKUP(I31,'[1]Feb17 PCard Payment'!$M$1:$O$368,3,FALSE)</f>
        <v>MC35</v>
      </c>
    </row>
    <row r="32" spans="1:13" x14ac:dyDescent="0.25">
      <c r="A32" t="s">
        <v>5987</v>
      </c>
      <c r="B32" t="s">
        <v>5935</v>
      </c>
      <c r="C32">
        <v>4112</v>
      </c>
      <c r="D32" t="s">
        <v>5985</v>
      </c>
      <c r="E32" s="19">
        <v>42760</v>
      </c>
      <c r="F32" t="s">
        <v>5957</v>
      </c>
      <c r="G32" t="s">
        <v>5895</v>
      </c>
      <c r="H32" t="s">
        <v>5958</v>
      </c>
      <c r="I32">
        <v>37.1</v>
      </c>
      <c r="J32">
        <v>37.1</v>
      </c>
      <c r="L32" t="str">
        <f>VLOOKUP(I32,'[1]Feb17 PCard Payment'!$M$1:$O$368,2,FALSE)</f>
        <v>G40</v>
      </c>
      <c r="M32" t="str">
        <f>VLOOKUP(I32,'[1]Feb17 PCard Payment'!$M$1:$O$368,3,FALSE)</f>
        <v>MJ20</v>
      </c>
    </row>
    <row r="33" spans="1:13" x14ac:dyDescent="0.25">
      <c r="A33" t="s">
        <v>5968</v>
      </c>
      <c r="B33" t="s">
        <v>5916</v>
      </c>
      <c r="C33">
        <v>3811</v>
      </c>
      <c r="D33" t="s">
        <v>5970</v>
      </c>
      <c r="E33" s="19">
        <v>42732</v>
      </c>
      <c r="F33" t="s">
        <v>5957</v>
      </c>
      <c r="G33" t="s">
        <v>5866</v>
      </c>
      <c r="H33" t="s">
        <v>5958</v>
      </c>
      <c r="I33">
        <v>416</v>
      </c>
      <c r="J33">
        <v>416</v>
      </c>
      <c r="L33" t="e">
        <f>VLOOKUP(I33,'[1]Feb17 PCard Payment'!$M$1:$O$368,2,FALSE)</f>
        <v>#N/A</v>
      </c>
      <c r="M33" t="e">
        <f>VLOOKUP(I33,'[1]Feb17 PCard Payment'!$M$1:$O$368,3,FALSE)</f>
        <v>#N/A</v>
      </c>
    </row>
    <row r="34" spans="1:13" x14ac:dyDescent="0.25">
      <c r="A34" t="s">
        <v>2704</v>
      </c>
      <c r="B34" t="s">
        <v>5909</v>
      </c>
      <c r="C34">
        <v>7311</v>
      </c>
      <c r="D34" t="s">
        <v>5956</v>
      </c>
      <c r="E34" s="19">
        <v>42735</v>
      </c>
      <c r="F34" t="s">
        <v>5957</v>
      </c>
      <c r="G34" t="s">
        <v>5858</v>
      </c>
      <c r="H34" t="s">
        <v>5958</v>
      </c>
      <c r="I34">
        <v>12.16</v>
      </c>
      <c r="J34">
        <v>12.16</v>
      </c>
      <c r="L34" t="e">
        <f>VLOOKUP(I34,'[1]Feb17 PCard Payment'!$M$1:$O$368,2,FALSE)</f>
        <v>#N/A</v>
      </c>
      <c r="M34" t="e">
        <f>VLOOKUP(I34,'[1]Feb17 PCard Payment'!$M$1:$O$368,3,FALSE)</f>
        <v>#N/A</v>
      </c>
    </row>
    <row r="35" spans="1:13" x14ac:dyDescent="0.25">
      <c r="A35" t="s">
        <v>2704</v>
      </c>
      <c r="B35" t="s">
        <v>5909</v>
      </c>
      <c r="C35">
        <v>7311</v>
      </c>
      <c r="D35" t="s">
        <v>5956</v>
      </c>
      <c r="E35" s="19">
        <v>42762</v>
      </c>
      <c r="F35" t="s">
        <v>5957</v>
      </c>
      <c r="G35" t="s">
        <v>5859</v>
      </c>
      <c r="H35" t="s">
        <v>5958</v>
      </c>
      <c r="I35">
        <v>20</v>
      </c>
      <c r="J35">
        <v>20</v>
      </c>
      <c r="L35" t="e">
        <f>VLOOKUP(I35,'[1]Feb17 PCard Payment'!$M$1:$O$368,2,FALSE)</f>
        <v>#N/A</v>
      </c>
      <c r="M35" t="e">
        <f>VLOOKUP(I35,'[1]Feb17 PCard Payment'!$M$1:$O$368,3,FALSE)</f>
        <v>#N/A</v>
      </c>
    </row>
    <row r="36" spans="1:13" x14ac:dyDescent="0.25">
      <c r="A36" t="s">
        <v>5996</v>
      </c>
      <c r="B36" t="s">
        <v>5939</v>
      </c>
      <c r="C36">
        <v>5045</v>
      </c>
      <c r="D36" t="s">
        <v>5956</v>
      </c>
      <c r="E36" s="19">
        <v>42747</v>
      </c>
      <c r="F36" t="s">
        <v>5957</v>
      </c>
      <c r="G36" t="s">
        <v>5906</v>
      </c>
      <c r="H36" t="s">
        <v>5997</v>
      </c>
      <c r="I36" t="s">
        <v>5998</v>
      </c>
      <c r="J36">
        <v>177.79</v>
      </c>
      <c r="L36" t="e">
        <f>VLOOKUP(I36,'[1]Feb17 PCard Payment'!$M$1:$O$368,2,FALSE)</f>
        <v>#N/A</v>
      </c>
      <c r="M36" t="e">
        <f>VLOOKUP(I36,'[1]Feb17 PCard Payment'!$M$1:$O$368,3,FALSE)</f>
        <v>#N/A</v>
      </c>
    </row>
    <row r="37" spans="1:13" x14ac:dyDescent="0.25">
      <c r="A37" t="s">
        <v>5979</v>
      </c>
      <c r="B37" t="s">
        <v>5929</v>
      </c>
      <c r="C37">
        <v>8699</v>
      </c>
      <c r="D37" t="s">
        <v>5981</v>
      </c>
      <c r="E37" s="19">
        <v>42738</v>
      </c>
      <c r="F37" t="s">
        <v>5957</v>
      </c>
      <c r="G37" t="s">
        <v>5881</v>
      </c>
      <c r="H37" t="s">
        <v>5958</v>
      </c>
      <c r="I37">
        <v>80</v>
      </c>
      <c r="J37">
        <v>80</v>
      </c>
      <c r="L37" t="str">
        <f>VLOOKUP(I37,'[1]Feb17 PCard Payment'!$M$1:$O$368,2,FALSE)</f>
        <v>A70</v>
      </c>
      <c r="M37" t="str">
        <f>VLOOKUP(I37,'[1]Feb17 PCard Payment'!$M$1:$O$368,3,FALSE)</f>
        <v>MH31</v>
      </c>
    </row>
    <row r="38" spans="1:13" x14ac:dyDescent="0.25">
      <c r="A38" t="s">
        <v>5979</v>
      </c>
      <c r="B38" t="s">
        <v>5929</v>
      </c>
      <c r="C38">
        <v>8699</v>
      </c>
      <c r="D38" t="s">
        <v>5981</v>
      </c>
      <c r="E38" s="19">
        <v>42747</v>
      </c>
      <c r="F38" t="s">
        <v>5957</v>
      </c>
      <c r="G38" t="s">
        <v>5882</v>
      </c>
      <c r="H38" t="s">
        <v>5958</v>
      </c>
      <c r="I38">
        <v>137</v>
      </c>
      <c r="J38">
        <v>137</v>
      </c>
      <c r="L38" t="e">
        <f>VLOOKUP(I38,'[1]Feb17 PCard Payment'!$M$1:$O$368,2,FALSE)</f>
        <v>#N/A</v>
      </c>
      <c r="M38" t="e">
        <f>VLOOKUP(I38,'[1]Feb17 PCard Payment'!$M$1:$O$368,3,FALSE)</f>
        <v>#N/A</v>
      </c>
    </row>
    <row r="39" spans="1:13" x14ac:dyDescent="0.25">
      <c r="A39" t="s">
        <v>5979</v>
      </c>
      <c r="B39" t="s">
        <v>5929</v>
      </c>
      <c r="C39">
        <v>8699</v>
      </c>
      <c r="D39" t="s">
        <v>5981</v>
      </c>
      <c r="E39" s="19">
        <v>42747</v>
      </c>
      <c r="F39" t="s">
        <v>5957</v>
      </c>
      <c r="G39" t="s">
        <v>5883</v>
      </c>
      <c r="H39" t="s">
        <v>5958</v>
      </c>
      <c r="I39">
        <v>1675</v>
      </c>
      <c r="J39">
        <v>1675</v>
      </c>
      <c r="L39" t="e">
        <f>VLOOKUP(I39,'[1]Feb17 PCard Payment'!$M$1:$O$368,2,FALSE)</f>
        <v>#N/A</v>
      </c>
      <c r="M39" t="e">
        <f>VLOOKUP(I39,'[1]Feb17 PCard Payment'!$M$1:$O$368,3,FALSE)</f>
        <v>#N/A</v>
      </c>
    </row>
    <row r="40" spans="1:13" x14ac:dyDescent="0.25">
      <c r="A40" t="s">
        <v>5979</v>
      </c>
      <c r="B40" t="s">
        <v>5929</v>
      </c>
      <c r="C40">
        <v>8699</v>
      </c>
      <c r="D40" t="s">
        <v>5981</v>
      </c>
      <c r="E40" s="19">
        <v>42747</v>
      </c>
      <c r="F40" t="s">
        <v>5957</v>
      </c>
      <c r="G40" t="s">
        <v>5881</v>
      </c>
      <c r="H40" t="s">
        <v>5958</v>
      </c>
      <c r="I40">
        <v>85</v>
      </c>
      <c r="J40">
        <v>85</v>
      </c>
      <c r="L40" t="e">
        <f>VLOOKUP(I40,'[1]Feb17 PCard Payment'!$M$1:$O$368,2,FALSE)</f>
        <v>#N/A</v>
      </c>
      <c r="M40" t="e">
        <f>VLOOKUP(I40,'[1]Feb17 PCard Payment'!$M$1:$O$368,3,FALSE)</f>
        <v>#N/A</v>
      </c>
    </row>
    <row r="41" spans="1:13" x14ac:dyDescent="0.25">
      <c r="A41" t="s">
        <v>5972</v>
      </c>
      <c r="B41" t="s">
        <v>5921</v>
      </c>
      <c r="C41">
        <v>5714</v>
      </c>
      <c r="D41" t="s">
        <v>5975</v>
      </c>
      <c r="E41" s="19">
        <v>42751</v>
      </c>
      <c r="F41" t="s">
        <v>5957</v>
      </c>
      <c r="G41" t="s">
        <v>5872</v>
      </c>
      <c r="H41" t="s">
        <v>5958</v>
      </c>
      <c r="I41">
        <v>72.91</v>
      </c>
      <c r="J41">
        <v>72.91</v>
      </c>
      <c r="L41" t="str">
        <f>VLOOKUP(I41,'[1]Feb17 PCard Payment'!$M$1:$O$368,2,FALSE)</f>
        <v>Q10</v>
      </c>
      <c r="M41" t="str">
        <f>VLOOKUP(I41,'[1]Feb17 PCard Payment'!$M$1:$O$368,3,FALSE)</f>
        <v>CV27</v>
      </c>
    </row>
    <row r="42" spans="1:13" x14ac:dyDescent="0.25">
      <c r="A42" t="s">
        <v>5972</v>
      </c>
      <c r="B42" t="s">
        <v>5921</v>
      </c>
      <c r="C42">
        <v>5714</v>
      </c>
      <c r="D42" t="s">
        <v>5975</v>
      </c>
      <c r="E42" s="19">
        <v>42752</v>
      </c>
      <c r="F42" t="s">
        <v>5957</v>
      </c>
      <c r="G42" t="s">
        <v>5872</v>
      </c>
      <c r="H42" t="s">
        <v>5958</v>
      </c>
      <c r="I42">
        <v>16.010000000000002</v>
      </c>
      <c r="J42">
        <v>16.010000000000002</v>
      </c>
      <c r="L42" t="str">
        <f>VLOOKUP(I42,'[1]Feb17 PCard Payment'!$M$1:$O$368,2,FALSE)</f>
        <v>Q10</v>
      </c>
      <c r="M42" t="str">
        <f>VLOOKUP(I42,'[1]Feb17 PCard Payment'!$M$1:$O$368,3,FALSE)</f>
        <v>CV27</v>
      </c>
    </row>
    <row r="43" spans="1:13" x14ac:dyDescent="0.25">
      <c r="A43" t="s">
        <v>5972</v>
      </c>
      <c r="B43" t="s">
        <v>5927</v>
      </c>
      <c r="C43">
        <v>5941</v>
      </c>
      <c r="D43" t="s">
        <v>5975</v>
      </c>
      <c r="E43" s="19">
        <v>42747</v>
      </c>
      <c r="F43" t="s">
        <v>5957</v>
      </c>
      <c r="G43" t="s">
        <v>5878</v>
      </c>
      <c r="H43" t="s">
        <v>5958</v>
      </c>
      <c r="I43">
        <v>120</v>
      </c>
      <c r="J43">
        <v>120</v>
      </c>
      <c r="L43" t="str">
        <f>VLOOKUP(I43,'[1]Feb17 PCard Payment'!$M$1:$O$368,2,FALSE)</f>
        <v>J46</v>
      </c>
      <c r="M43" t="str">
        <f>VLOOKUP(I43,'[1]Feb17 PCard Payment'!$M$1:$O$368,3,FALSE)</f>
        <v>LR65</v>
      </c>
    </row>
    <row r="44" spans="1:13" x14ac:dyDescent="0.25">
      <c r="A44" t="s">
        <v>5972</v>
      </c>
      <c r="B44" t="s">
        <v>5924</v>
      </c>
      <c r="C44">
        <v>5999</v>
      </c>
      <c r="D44" t="s">
        <v>5977</v>
      </c>
      <c r="E44" s="19">
        <v>42746</v>
      </c>
      <c r="F44" t="s">
        <v>5957</v>
      </c>
      <c r="G44" t="s">
        <v>5875</v>
      </c>
      <c r="H44" t="s">
        <v>5958</v>
      </c>
      <c r="I44">
        <v>60.98</v>
      </c>
      <c r="J44">
        <v>60.98</v>
      </c>
      <c r="L44" t="str">
        <f>VLOOKUP(I44,'[1]Feb17 PCard Payment'!$M$1:$O$368,2,FALSE)</f>
        <v>H20</v>
      </c>
      <c r="M44" t="str">
        <f>VLOOKUP(I44,'[1]Feb17 PCard Payment'!$M$1:$O$368,3,FALSE)</f>
        <v>MA87</v>
      </c>
    </row>
    <row r="45" spans="1:13" x14ac:dyDescent="0.25">
      <c r="A45" t="s">
        <v>5992</v>
      </c>
      <c r="B45" t="s">
        <v>5937</v>
      </c>
      <c r="C45">
        <v>4899</v>
      </c>
      <c r="D45" t="s">
        <v>5977</v>
      </c>
      <c r="E45" s="19">
        <v>42761</v>
      </c>
      <c r="F45" t="s">
        <v>5957</v>
      </c>
      <c r="G45" t="s">
        <v>5903</v>
      </c>
      <c r="H45" t="s">
        <v>5958</v>
      </c>
      <c r="I45">
        <v>15</v>
      </c>
      <c r="J45">
        <v>15</v>
      </c>
      <c r="L45" t="str">
        <f>VLOOKUP(I45,'[1]Feb17 PCard Payment'!$M$1:$O$368,2,FALSE)</f>
        <v>H20</v>
      </c>
      <c r="M45" t="str">
        <f>VLOOKUP(I45,'[1]Feb17 PCard Payment'!$M$1:$O$368,3,FALSE)</f>
        <v>SPRG</v>
      </c>
    </row>
    <row r="46" spans="1:13" x14ac:dyDescent="0.25">
      <c r="A46" t="s">
        <v>5960</v>
      </c>
      <c r="B46" t="s">
        <v>5911</v>
      </c>
      <c r="C46">
        <v>5651</v>
      </c>
      <c r="D46" t="s">
        <v>5961</v>
      </c>
      <c r="E46" s="19">
        <v>42751</v>
      </c>
      <c r="F46" t="s">
        <v>5957</v>
      </c>
      <c r="G46" t="s">
        <v>5861</v>
      </c>
      <c r="H46" t="s">
        <v>5958</v>
      </c>
      <c r="I46">
        <v>117.5</v>
      </c>
      <c r="J46">
        <v>117.5</v>
      </c>
      <c r="L46" t="str">
        <f>VLOOKUP(I46,'[1]Feb17 PCard Payment'!$M$1:$O$368,2,FALSE)</f>
        <v>J01</v>
      </c>
      <c r="M46" t="str">
        <f>VLOOKUP(I46,'[1]Feb17 PCard Payment'!$M$1:$O$368,3,FALSE)</f>
        <v>SPBD</v>
      </c>
    </row>
    <row r="47" spans="1:13" x14ac:dyDescent="0.25">
      <c r="A47" t="s">
        <v>5972</v>
      </c>
      <c r="B47" t="s">
        <v>5919</v>
      </c>
      <c r="C47">
        <v>5811</v>
      </c>
      <c r="D47" t="s">
        <v>5961</v>
      </c>
      <c r="E47" s="19">
        <v>42746</v>
      </c>
      <c r="F47" t="s">
        <v>5957</v>
      </c>
      <c r="G47" t="s">
        <v>5870</v>
      </c>
      <c r="H47" t="s">
        <v>5958</v>
      </c>
      <c r="I47">
        <v>193.95</v>
      </c>
      <c r="J47">
        <v>193.95</v>
      </c>
      <c r="L47" t="str">
        <f>VLOOKUP(I47,'[1]Feb17 PCard Payment'!$M$1:$O$368,2,FALSE)</f>
        <v>H30</v>
      </c>
      <c r="M47" t="str">
        <f>VLOOKUP(I47,'[1]Feb17 PCard Payment'!$M$1:$O$368,3,FALSE)</f>
        <v>SPBG</v>
      </c>
    </row>
    <row r="48" spans="1:13" x14ac:dyDescent="0.25">
      <c r="A48" t="s">
        <v>5972</v>
      </c>
      <c r="B48" t="s">
        <v>5919</v>
      </c>
      <c r="C48">
        <v>5811</v>
      </c>
      <c r="D48" t="s">
        <v>5961</v>
      </c>
      <c r="E48" s="19">
        <v>42754</v>
      </c>
      <c r="F48" t="s">
        <v>5957</v>
      </c>
      <c r="G48" t="s">
        <v>5870</v>
      </c>
      <c r="H48" t="s">
        <v>5958</v>
      </c>
      <c r="I48">
        <v>205.87</v>
      </c>
      <c r="J48">
        <v>205.87</v>
      </c>
      <c r="L48" t="str">
        <f>VLOOKUP(I48,'[1]Feb17 PCard Payment'!$M$1:$O$368,2,FALSE)</f>
        <v>H30</v>
      </c>
      <c r="M48" t="str">
        <f>VLOOKUP(I48,'[1]Feb17 PCard Payment'!$M$1:$O$368,3,FALSE)</f>
        <v>SPBD</v>
      </c>
    </row>
    <row r="49" spans="1:13" x14ac:dyDescent="0.25">
      <c r="A49" t="s">
        <v>5979</v>
      </c>
      <c r="B49" t="s">
        <v>5929</v>
      </c>
      <c r="C49">
        <v>8699</v>
      </c>
      <c r="D49" t="s">
        <v>5982</v>
      </c>
      <c r="E49" s="19">
        <v>42746</v>
      </c>
      <c r="F49" t="s">
        <v>5957</v>
      </c>
      <c r="G49" t="s">
        <v>5884</v>
      </c>
      <c r="H49" t="s">
        <v>5958</v>
      </c>
      <c r="I49">
        <v>147.94999999999999</v>
      </c>
      <c r="J49">
        <v>147.94999999999999</v>
      </c>
      <c r="L49" t="str">
        <f>VLOOKUP(I49,'[1]Feb17 PCard Payment'!$M$1:$O$368,2,FALSE)</f>
        <v>A77</v>
      </c>
      <c r="M49" t="str">
        <f>VLOOKUP(I49,'[1]Feb17 PCard Payment'!$M$1:$O$368,3,FALSE)</f>
        <v>EP11</v>
      </c>
    </row>
    <row r="50" spans="1:13" x14ac:dyDescent="0.25">
      <c r="A50" t="s">
        <v>5986</v>
      </c>
      <c r="B50" t="s">
        <v>5932</v>
      </c>
      <c r="C50">
        <v>5311</v>
      </c>
      <c r="D50" t="s">
        <v>5982</v>
      </c>
      <c r="E50" s="19">
        <v>42747</v>
      </c>
      <c r="F50" t="s">
        <v>5957</v>
      </c>
      <c r="G50" t="s">
        <v>5887</v>
      </c>
      <c r="H50" t="s">
        <v>5958</v>
      </c>
      <c r="I50">
        <v>140</v>
      </c>
      <c r="J50">
        <v>140</v>
      </c>
      <c r="L50" t="str">
        <f>VLOOKUP(I50,'[1]Feb17 PCard Payment'!$M$1:$O$368,2,FALSE)</f>
        <v>J46</v>
      </c>
      <c r="M50" t="str">
        <f>VLOOKUP(I50,'[1]Feb17 PCard Payment'!$M$1:$O$368,3,FALSE)</f>
        <v>LE10</v>
      </c>
    </row>
    <row r="51" spans="1:13" x14ac:dyDescent="0.25">
      <c r="A51" t="s">
        <v>5986</v>
      </c>
      <c r="B51" t="s">
        <v>5933</v>
      </c>
      <c r="C51">
        <v>5411</v>
      </c>
      <c r="D51" t="s">
        <v>5982</v>
      </c>
      <c r="E51" s="19">
        <v>42744</v>
      </c>
      <c r="F51" t="s">
        <v>5957</v>
      </c>
      <c r="G51" t="s">
        <v>5888</v>
      </c>
      <c r="H51" t="s">
        <v>5958</v>
      </c>
      <c r="I51">
        <v>-1.9</v>
      </c>
      <c r="J51">
        <v>-1.9</v>
      </c>
      <c r="L51" t="str">
        <f>VLOOKUP(I51,'[1]Feb17 PCard Payment'!$M$1:$O$368,2,FALSE)</f>
        <v>H31</v>
      </c>
      <c r="M51" t="str">
        <f>VLOOKUP(I51,'[1]Feb17 PCard Payment'!$M$1:$O$368,3,FALSE)</f>
        <v>EP11</v>
      </c>
    </row>
    <row r="52" spans="1:13" x14ac:dyDescent="0.25">
      <c r="A52" t="s">
        <v>5986</v>
      </c>
      <c r="B52" t="s">
        <v>5933</v>
      </c>
      <c r="C52">
        <v>5411</v>
      </c>
      <c r="D52" t="s">
        <v>5982</v>
      </c>
      <c r="E52" s="19">
        <v>42744</v>
      </c>
      <c r="F52" t="s">
        <v>5957</v>
      </c>
      <c r="G52" t="s">
        <v>5888</v>
      </c>
      <c r="H52" t="s">
        <v>5958</v>
      </c>
      <c r="I52">
        <v>204.6</v>
      </c>
      <c r="J52">
        <v>204.6</v>
      </c>
      <c r="L52" t="str">
        <f>VLOOKUP(I52,'[1]Feb17 PCard Payment'!$M$1:$O$368,2,FALSE)</f>
        <v>H31</v>
      </c>
      <c r="M52" t="str">
        <f>VLOOKUP(I52,'[1]Feb17 PCard Payment'!$M$1:$O$368,3,FALSE)</f>
        <v>EP11</v>
      </c>
    </row>
    <row r="53" spans="1:13" x14ac:dyDescent="0.25">
      <c r="A53" t="s">
        <v>5996</v>
      </c>
      <c r="B53" t="s">
        <v>5940</v>
      </c>
      <c r="C53">
        <v>5047</v>
      </c>
      <c r="D53" t="s">
        <v>5982</v>
      </c>
      <c r="E53" s="19">
        <v>42746</v>
      </c>
      <c r="F53" t="s">
        <v>5957</v>
      </c>
      <c r="G53" t="s">
        <v>5907</v>
      </c>
      <c r="H53" t="s">
        <v>5958</v>
      </c>
      <c r="I53">
        <v>89.5</v>
      </c>
      <c r="J53">
        <v>89.5</v>
      </c>
      <c r="L53" t="str">
        <f>VLOOKUP(I53,'[1]Feb17 PCard Payment'!$M$1:$O$368,2,FALSE)</f>
        <v>H16</v>
      </c>
      <c r="M53" t="str">
        <f>VLOOKUP(I53,'[1]Feb17 PCard Payment'!$M$1:$O$368,3,FALSE)</f>
        <v>EP11</v>
      </c>
    </row>
    <row r="54" spans="1:13" x14ac:dyDescent="0.25">
      <c r="A54" t="s">
        <v>5972</v>
      </c>
      <c r="B54" t="s">
        <v>5926</v>
      </c>
      <c r="C54">
        <v>5814</v>
      </c>
      <c r="D54" t="s">
        <v>5978</v>
      </c>
      <c r="E54" s="19">
        <v>42761</v>
      </c>
      <c r="F54" t="s">
        <v>5957</v>
      </c>
      <c r="G54" t="s">
        <v>5877</v>
      </c>
      <c r="H54" t="s">
        <v>5958</v>
      </c>
      <c r="I54">
        <v>15</v>
      </c>
      <c r="J54">
        <v>15</v>
      </c>
      <c r="L54" t="str">
        <f>VLOOKUP(I54,'[1]Feb17 PCard Payment'!$M$1:$O$368,2,FALSE)</f>
        <v>H20</v>
      </c>
      <c r="M54" t="str">
        <f>VLOOKUP(I54,'[1]Feb17 PCard Payment'!$M$1:$O$368,3,FALSE)</f>
        <v>SPRG</v>
      </c>
    </row>
    <row r="55" spans="1:13" x14ac:dyDescent="0.25">
      <c r="A55" t="s">
        <v>5987</v>
      </c>
      <c r="B55" t="s">
        <v>5935</v>
      </c>
      <c r="C55">
        <v>4112</v>
      </c>
      <c r="D55" t="s">
        <v>5978</v>
      </c>
      <c r="E55" s="19">
        <v>42760</v>
      </c>
      <c r="F55" t="s">
        <v>5957</v>
      </c>
      <c r="G55" t="s">
        <v>5896</v>
      </c>
      <c r="H55" t="s">
        <v>5958</v>
      </c>
      <c r="I55">
        <v>12.4</v>
      </c>
      <c r="J55">
        <v>12.4</v>
      </c>
      <c r="L55" t="str">
        <f>VLOOKUP(I55,'[1]Feb17 PCard Payment'!$M$1:$O$368,2,FALSE)</f>
        <v>G40</v>
      </c>
      <c r="M55" t="str">
        <f>VLOOKUP(I55,'[1]Feb17 PCard Payment'!$M$1:$O$368,3,FALSE)</f>
        <v>MC36</v>
      </c>
    </row>
    <row r="56" spans="1:13" x14ac:dyDescent="0.25">
      <c r="A56" t="s">
        <v>5968</v>
      </c>
      <c r="B56" t="s">
        <v>5916</v>
      </c>
      <c r="C56">
        <v>3811</v>
      </c>
      <c r="D56" t="s">
        <v>5971</v>
      </c>
      <c r="E56" s="19">
        <v>42739</v>
      </c>
      <c r="F56" t="s">
        <v>5957</v>
      </c>
      <c r="G56" t="s">
        <v>5866</v>
      </c>
      <c r="H56" t="s">
        <v>5958</v>
      </c>
      <c r="I56">
        <v>615</v>
      </c>
      <c r="J56">
        <v>615</v>
      </c>
      <c r="L56" t="str">
        <f>VLOOKUP(I56,'[1]Feb17 PCard Payment'!$M$1:$O$368,2,FALSE)</f>
        <v>J20</v>
      </c>
      <c r="M56" t="str">
        <f>VLOOKUP(I56,'[1]Feb17 PCard Payment'!$M$1:$O$368,3,FALSE)</f>
        <v>HE02</v>
      </c>
    </row>
    <row r="57" spans="1:13" x14ac:dyDescent="0.25">
      <c r="A57" t="s">
        <v>5972</v>
      </c>
      <c r="B57" t="s">
        <v>5925</v>
      </c>
      <c r="C57">
        <v>5719</v>
      </c>
      <c r="D57" t="s">
        <v>5971</v>
      </c>
      <c r="E57" s="19">
        <v>42752</v>
      </c>
      <c r="F57" t="s">
        <v>5957</v>
      </c>
      <c r="G57" t="s">
        <v>5876</v>
      </c>
      <c r="H57" t="s">
        <v>5958</v>
      </c>
      <c r="I57">
        <v>720</v>
      </c>
      <c r="J57">
        <v>720</v>
      </c>
      <c r="L57" t="str">
        <f>VLOOKUP(I57,'[1]Feb17 PCard Payment'!$M$1:$O$368,2,FALSE)</f>
        <v>H10</v>
      </c>
      <c r="M57" t="str">
        <f>VLOOKUP(I57,'[1]Feb17 PCard Payment'!$M$1:$O$368,3,FALSE)</f>
        <v>HE02</v>
      </c>
    </row>
    <row r="58" spans="1:13" x14ac:dyDescent="0.25">
      <c r="A58" t="s">
        <v>2704</v>
      </c>
      <c r="B58" t="s">
        <v>5910</v>
      </c>
      <c r="C58">
        <v>7399</v>
      </c>
      <c r="D58" t="s">
        <v>5959</v>
      </c>
      <c r="E58" s="19">
        <v>42744</v>
      </c>
      <c r="F58" t="s">
        <v>5957</v>
      </c>
      <c r="G58" t="s">
        <v>5860</v>
      </c>
      <c r="H58" t="s">
        <v>5958</v>
      </c>
      <c r="I58">
        <v>9.36</v>
      </c>
      <c r="J58">
        <v>9.36</v>
      </c>
      <c r="L58" t="str">
        <f>VLOOKUP(I58,'[1]Feb17 PCard Payment'!$M$1:$O$368,2,FALSE)</f>
        <v>J46</v>
      </c>
      <c r="M58" t="str">
        <f>VLOOKUP(I58,'[1]Feb17 PCard Payment'!$M$1:$O$368,3,FALSE)</f>
        <v>HE01</v>
      </c>
    </row>
    <row r="59" spans="1:13" x14ac:dyDescent="0.25">
      <c r="A59" t="s">
        <v>5972</v>
      </c>
      <c r="B59" t="s">
        <v>5921</v>
      </c>
      <c r="C59">
        <v>5714</v>
      </c>
      <c r="D59" t="s">
        <v>5959</v>
      </c>
      <c r="E59" s="19">
        <v>42741</v>
      </c>
      <c r="F59" t="s">
        <v>5957</v>
      </c>
      <c r="G59" t="s">
        <v>5872</v>
      </c>
      <c r="H59" t="s">
        <v>5958</v>
      </c>
      <c r="I59">
        <v>6.98</v>
      </c>
      <c r="J59">
        <v>6.98</v>
      </c>
      <c r="L59" t="str">
        <f>VLOOKUP(I59,'[1]Feb17 PCard Payment'!$M$1:$O$368,2,FALSE)</f>
        <v>H35</v>
      </c>
      <c r="M59" t="str">
        <f>VLOOKUP(I59,'[1]Feb17 PCard Payment'!$M$1:$O$368,3,FALSE)</f>
        <v>HE01</v>
      </c>
    </row>
    <row r="60" spans="1:13" x14ac:dyDescent="0.25">
      <c r="A60" t="s">
        <v>5972</v>
      </c>
      <c r="B60" t="s">
        <v>5920</v>
      </c>
      <c r="C60">
        <v>5734</v>
      </c>
      <c r="D60" t="s">
        <v>5974</v>
      </c>
      <c r="E60" s="19">
        <v>42734</v>
      </c>
      <c r="F60" t="s">
        <v>5957</v>
      </c>
      <c r="G60" t="s">
        <v>5871</v>
      </c>
      <c r="H60" t="s">
        <v>5958</v>
      </c>
      <c r="I60">
        <v>20.399999999999999</v>
      </c>
      <c r="J60">
        <v>20.399999999999999</v>
      </c>
      <c r="L60" t="e">
        <f>VLOOKUP(I60,'[1]Feb17 PCard Payment'!$M$1:$O$368,2,FALSE)</f>
        <v>#N/A</v>
      </c>
      <c r="M60" t="e">
        <f>VLOOKUP(I60,'[1]Feb17 PCard Payment'!$M$1:$O$368,3,FALSE)</f>
        <v>#N/A</v>
      </c>
    </row>
    <row r="61" spans="1:13" x14ac:dyDescent="0.25">
      <c r="A61" t="s">
        <v>5972</v>
      </c>
      <c r="B61" t="s">
        <v>5922</v>
      </c>
      <c r="C61">
        <v>5812</v>
      </c>
      <c r="D61" t="s">
        <v>5976</v>
      </c>
      <c r="E61" s="19">
        <v>42740</v>
      </c>
      <c r="F61" t="s">
        <v>5957</v>
      </c>
      <c r="G61" t="s">
        <v>5873</v>
      </c>
      <c r="H61" t="s">
        <v>5958</v>
      </c>
      <c r="I61">
        <v>420</v>
      </c>
      <c r="J61">
        <v>420</v>
      </c>
      <c r="L61" t="str">
        <f>VLOOKUP(I61,'[1]Feb17 PCard Payment'!$M$1:$O$368,2,FALSE)</f>
        <v>H30</v>
      </c>
      <c r="M61" t="str">
        <f>VLOOKUP(I61,'[1]Feb17 PCard Payment'!$M$1:$O$368,3,FALSE)</f>
        <v>MA50</v>
      </c>
    </row>
    <row r="62" spans="1:13" x14ac:dyDescent="0.25">
      <c r="A62" t="s">
        <v>5979</v>
      </c>
      <c r="B62" t="s">
        <v>5928</v>
      </c>
      <c r="C62">
        <v>8398</v>
      </c>
      <c r="D62" t="s">
        <v>5980</v>
      </c>
      <c r="E62" s="19">
        <v>42759</v>
      </c>
      <c r="F62" t="s">
        <v>5957</v>
      </c>
      <c r="G62" t="s">
        <v>5879</v>
      </c>
      <c r="H62" t="s">
        <v>5958</v>
      </c>
      <c r="I62">
        <v>15</v>
      </c>
      <c r="J62">
        <v>15</v>
      </c>
      <c r="L62" t="str">
        <f>VLOOKUP(I62,'[1]Feb17 PCard Payment'!$M$1:$O$368,2,FALSE)</f>
        <v>H20</v>
      </c>
      <c r="M62" t="str">
        <f>VLOOKUP(I62,'[1]Feb17 PCard Payment'!$M$1:$O$368,3,FALSE)</f>
        <v>SPRG</v>
      </c>
    </row>
    <row r="63" spans="1:13" x14ac:dyDescent="0.25">
      <c r="A63" t="s">
        <v>5987</v>
      </c>
      <c r="B63" t="s">
        <v>5935</v>
      </c>
      <c r="C63">
        <v>4112</v>
      </c>
      <c r="D63" t="s">
        <v>5980</v>
      </c>
      <c r="E63" s="19">
        <v>42761</v>
      </c>
      <c r="F63" t="s">
        <v>5957</v>
      </c>
      <c r="G63" t="s">
        <v>5897</v>
      </c>
      <c r="H63" t="s">
        <v>5958</v>
      </c>
      <c r="I63">
        <v>295.39999999999998</v>
      </c>
      <c r="J63">
        <v>295.39999999999998</v>
      </c>
      <c r="L63" t="str">
        <f>VLOOKUP(I63,'[1]Feb17 PCard Payment'!$M$1:$O$368,2,FALSE)</f>
        <v>P41</v>
      </c>
      <c r="M63" t="str">
        <f>VLOOKUP(I63,'[1]Feb17 PCard Payment'!$M$1:$O$368,3,FALSE)</f>
        <v>SCLC</v>
      </c>
    </row>
    <row r="64" spans="1:13" x14ac:dyDescent="0.25">
      <c r="A64" t="s">
        <v>5987</v>
      </c>
      <c r="B64" t="s">
        <v>5935</v>
      </c>
      <c r="C64">
        <v>4112</v>
      </c>
      <c r="D64" t="s">
        <v>5980</v>
      </c>
      <c r="E64" s="19">
        <v>42761</v>
      </c>
      <c r="F64" t="s">
        <v>5957</v>
      </c>
      <c r="G64" t="s">
        <v>5897</v>
      </c>
      <c r="H64" t="s">
        <v>5958</v>
      </c>
      <c r="I64">
        <v>143</v>
      </c>
      <c r="J64">
        <v>143</v>
      </c>
      <c r="L64" t="str">
        <f>VLOOKUP(I64,'[1]Feb17 PCard Payment'!$M$1:$O$368,2,FALSE)</f>
        <v>G40</v>
      </c>
      <c r="M64" t="str">
        <f>VLOOKUP(I64,'[1]Feb17 PCard Payment'!$M$1:$O$368,3,FALSE)</f>
        <v>SCHT</v>
      </c>
    </row>
    <row r="65" spans="1:13" x14ac:dyDescent="0.25">
      <c r="A65" t="s">
        <v>5987</v>
      </c>
      <c r="B65" t="s">
        <v>5935</v>
      </c>
      <c r="C65">
        <v>4112</v>
      </c>
      <c r="D65" t="s">
        <v>5988</v>
      </c>
      <c r="E65" s="19">
        <v>42747</v>
      </c>
      <c r="F65" t="s">
        <v>5957</v>
      </c>
      <c r="G65" t="s">
        <v>5898</v>
      </c>
      <c r="H65" t="s">
        <v>5958</v>
      </c>
      <c r="I65">
        <v>6.35</v>
      </c>
      <c r="J65">
        <v>6.35</v>
      </c>
      <c r="L65" t="str">
        <f>VLOOKUP(I65,'[1]Feb17 PCard Payment'!$M$1:$O$368,2,FALSE)</f>
        <v>G40</v>
      </c>
      <c r="M65" t="str">
        <f>VLOOKUP(I65,'[1]Feb17 PCard Payment'!$M$1:$O$368,3,FALSE)</f>
        <v>MC35</v>
      </c>
    </row>
    <row r="66" spans="1:13" x14ac:dyDescent="0.25">
      <c r="A66" t="s">
        <v>5987</v>
      </c>
      <c r="B66" t="s">
        <v>5935</v>
      </c>
      <c r="C66">
        <v>4112</v>
      </c>
      <c r="D66" t="s">
        <v>5988</v>
      </c>
      <c r="E66" s="19">
        <v>42752</v>
      </c>
      <c r="F66" t="s">
        <v>5957</v>
      </c>
      <c r="G66" t="s">
        <v>5892</v>
      </c>
      <c r="H66" t="s">
        <v>5958</v>
      </c>
      <c r="I66">
        <v>6.35</v>
      </c>
      <c r="J66">
        <v>6.35</v>
      </c>
      <c r="L66" t="str">
        <f>VLOOKUP(I66,'[1]Feb17 PCard Payment'!$M$1:$O$368,2,FALSE)</f>
        <v>G40</v>
      </c>
      <c r="M66" t="str">
        <f>VLOOKUP(I66,'[1]Feb17 PCard Payment'!$M$1:$O$368,3,FALSE)</f>
        <v>MC35</v>
      </c>
    </row>
    <row r="67" spans="1:13" x14ac:dyDescent="0.25">
      <c r="A67" t="s">
        <v>5987</v>
      </c>
      <c r="B67" t="s">
        <v>5935</v>
      </c>
      <c r="C67">
        <v>4112</v>
      </c>
      <c r="D67" t="s">
        <v>5988</v>
      </c>
      <c r="E67" s="19">
        <v>42753</v>
      </c>
      <c r="F67" t="s">
        <v>5957</v>
      </c>
      <c r="G67" t="s">
        <v>5892</v>
      </c>
      <c r="H67" t="s">
        <v>5958</v>
      </c>
      <c r="I67">
        <v>6.35</v>
      </c>
      <c r="J67">
        <v>6.35</v>
      </c>
      <c r="L67" t="str">
        <f>VLOOKUP(I67,'[1]Feb17 PCard Payment'!$M$1:$O$368,2,FALSE)</f>
        <v>G40</v>
      </c>
      <c r="M67" t="str">
        <f>VLOOKUP(I67,'[1]Feb17 PCard Payment'!$M$1:$O$368,3,FALSE)</f>
        <v>MC35</v>
      </c>
    </row>
    <row r="68" spans="1:13" x14ac:dyDescent="0.25">
      <c r="A68" t="s">
        <v>5987</v>
      </c>
      <c r="B68" t="s">
        <v>5935</v>
      </c>
      <c r="C68">
        <v>4112</v>
      </c>
      <c r="D68" t="s">
        <v>5988</v>
      </c>
      <c r="E68" s="19">
        <v>42754</v>
      </c>
      <c r="F68" t="s">
        <v>5957</v>
      </c>
      <c r="G68" t="s">
        <v>5899</v>
      </c>
      <c r="H68" t="s">
        <v>5958</v>
      </c>
      <c r="I68">
        <v>16.100000000000001</v>
      </c>
      <c r="J68">
        <v>16.100000000000001</v>
      </c>
      <c r="L68" t="str">
        <f>VLOOKUP(I68,'[1]Feb17 PCard Payment'!$M$1:$O$368,2,FALSE)</f>
        <v>G40</v>
      </c>
      <c r="M68" t="str">
        <f>VLOOKUP(I68,'[1]Feb17 PCard Payment'!$M$1:$O$368,3,FALSE)</f>
        <v>MC35</v>
      </c>
    </row>
    <row r="69" spans="1:13" x14ac:dyDescent="0.25">
      <c r="A69" t="s">
        <v>5987</v>
      </c>
      <c r="B69" t="s">
        <v>5935</v>
      </c>
      <c r="C69">
        <v>4112</v>
      </c>
      <c r="D69" t="s">
        <v>5988</v>
      </c>
      <c r="E69" s="19">
        <v>42755</v>
      </c>
      <c r="F69" t="s">
        <v>5957</v>
      </c>
      <c r="G69" t="s">
        <v>5898</v>
      </c>
      <c r="H69" t="s">
        <v>5958</v>
      </c>
      <c r="I69">
        <v>6.35</v>
      </c>
      <c r="J69">
        <v>6.35</v>
      </c>
      <c r="L69" t="str">
        <f>VLOOKUP(I69,'[1]Feb17 PCard Payment'!$M$1:$O$368,2,FALSE)</f>
        <v>G40</v>
      </c>
      <c r="M69" t="str">
        <f>VLOOKUP(I69,'[1]Feb17 PCard Payment'!$M$1:$O$368,3,FALSE)</f>
        <v>MC35</v>
      </c>
    </row>
    <row r="70" spans="1:13" x14ac:dyDescent="0.25">
      <c r="A70" t="s">
        <v>5987</v>
      </c>
      <c r="B70" t="s">
        <v>5935</v>
      </c>
      <c r="C70">
        <v>4112</v>
      </c>
      <c r="D70" t="s">
        <v>5988</v>
      </c>
      <c r="E70" s="19">
        <v>42759</v>
      </c>
      <c r="F70" t="s">
        <v>5957</v>
      </c>
      <c r="G70" t="s">
        <v>5898</v>
      </c>
      <c r="H70" t="s">
        <v>5958</v>
      </c>
      <c r="I70">
        <v>6.35</v>
      </c>
      <c r="J70">
        <v>6.35</v>
      </c>
      <c r="L70" t="str">
        <f>VLOOKUP(I70,'[1]Feb17 PCard Payment'!$M$1:$O$368,2,FALSE)</f>
        <v>G40</v>
      </c>
      <c r="M70" t="str">
        <f>VLOOKUP(I70,'[1]Feb17 PCard Payment'!$M$1:$O$368,3,FALSE)</f>
        <v>MC35</v>
      </c>
    </row>
    <row r="71" spans="1:13" x14ac:dyDescent="0.25">
      <c r="A71" t="s">
        <v>5987</v>
      </c>
      <c r="B71" t="s">
        <v>5935</v>
      </c>
      <c r="C71">
        <v>4112</v>
      </c>
      <c r="D71" t="s">
        <v>5988</v>
      </c>
      <c r="E71" s="19">
        <v>42760</v>
      </c>
      <c r="F71" t="s">
        <v>5957</v>
      </c>
      <c r="G71" t="s">
        <v>5892</v>
      </c>
      <c r="H71" t="s">
        <v>5958</v>
      </c>
      <c r="I71">
        <v>9.0500000000000007</v>
      </c>
      <c r="J71">
        <v>9.0500000000000007</v>
      </c>
      <c r="L71" t="str">
        <f>VLOOKUP(I71,'[1]Feb17 PCard Payment'!$M$1:$O$368,2,FALSE)</f>
        <v>G40</v>
      </c>
      <c r="M71" t="str">
        <f>VLOOKUP(I71,'[1]Feb17 PCard Payment'!$M$1:$O$368,3,FALSE)</f>
        <v>MC35</v>
      </c>
    </row>
    <row r="72" spans="1:13" x14ac:dyDescent="0.25">
      <c r="A72" t="s">
        <v>5987</v>
      </c>
      <c r="B72" t="s">
        <v>5935</v>
      </c>
      <c r="C72">
        <v>4112</v>
      </c>
      <c r="D72" t="s">
        <v>5988</v>
      </c>
      <c r="E72" s="19">
        <v>42761</v>
      </c>
      <c r="F72" t="s">
        <v>5957</v>
      </c>
      <c r="G72" t="s">
        <v>5892</v>
      </c>
      <c r="H72" t="s">
        <v>5958</v>
      </c>
      <c r="I72">
        <v>6.35</v>
      </c>
      <c r="J72">
        <v>6.35</v>
      </c>
      <c r="L72" t="str">
        <f>VLOOKUP(I72,'[1]Feb17 PCard Payment'!$M$1:$O$368,2,FALSE)</f>
        <v>G40</v>
      </c>
      <c r="M72" t="str">
        <f>VLOOKUP(I72,'[1]Feb17 PCard Payment'!$M$1:$O$368,3,FALSE)</f>
        <v>MC35</v>
      </c>
    </row>
    <row r="73" spans="1:13" x14ac:dyDescent="0.25">
      <c r="A73" t="s">
        <v>5963</v>
      </c>
      <c r="B73" t="s">
        <v>5912</v>
      </c>
      <c r="C73">
        <v>7997</v>
      </c>
      <c r="D73" t="s">
        <v>5964</v>
      </c>
      <c r="E73" s="19">
        <v>42753</v>
      </c>
      <c r="F73" t="s">
        <v>5957</v>
      </c>
      <c r="G73" t="s">
        <v>5862</v>
      </c>
      <c r="H73" t="s">
        <v>5958</v>
      </c>
      <c r="I73">
        <v>212.4</v>
      </c>
      <c r="J73">
        <v>212.4</v>
      </c>
      <c r="L73" t="str">
        <f>VLOOKUP(I73,'[1]Feb17 PCard Payment'!$M$1:$O$368,2,FALSE)</f>
        <v>A77</v>
      </c>
      <c r="M73" t="str">
        <f>VLOOKUP(I73,'[1]Feb17 PCard Payment'!$M$1:$O$368,3,FALSE)</f>
        <v>LS40</v>
      </c>
    </row>
    <row r="74" spans="1:13" x14ac:dyDescent="0.25">
      <c r="A74" t="s">
        <v>5972</v>
      </c>
      <c r="B74" t="s">
        <v>5917</v>
      </c>
      <c r="C74">
        <v>5970</v>
      </c>
      <c r="D74" t="s">
        <v>5964</v>
      </c>
      <c r="E74" s="19">
        <v>42762</v>
      </c>
      <c r="F74" t="s">
        <v>5957</v>
      </c>
      <c r="G74" t="s">
        <v>5868</v>
      </c>
      <c r="H74" t="s">
        <v>5958</v>
      </c>
      <c r="I74">
        <v>22.97</v>
      </c>
      <c r="J74">
        <v>22.97</v>
      </c>
      <c r="L74" t="str">
        <f>VLOOKUP(I74,'[1]Feb17 PCard Payment'!$M$1:$O$368,2,FALSE)</f>
        <v>J46</v>
      </c>
      <c r="M74" t="str">
        <f>VLOOKUP(I74,'[1]Feb17 PCard Payment'!$M$1:$O$368,3,FALSE)</f>
        <v>LS75</v>
      </c>
    </row>
    <row r="75" spans="1:13" x14ac:dyDescent="0.25">
      <c r="A75" t="s">
        <v>5979</v>
      </c>
      <c r="B75" t="s">
        <v>5928</v>
      </c>
      <c r="C75">
        <v>8398</v>
      </c>
      <c r="D75" t="s">
        <v>5964</v>
      </c>
      <c r="E75" s="19">
        <v>42739</v>
      </c>
      <c r="F75" t="s">
        <v>5957</v>
      </c>
      <c r="G75" t="s">
        <v>5880</v>
      </c>
      <c r="H75" t="s">
        <v>5958</v>
      </c>
      <c r="I75">
        <v>156</v>
      </c>
      <c r="J75">
        <v>156</v>
      </c>
      <c r="L75" t="str">
        <f>VLOOKUP(I75,'[1]Feb17 PCard Payment'!$M$1:$O$368,2,FALSE)</f>
        <v>A70</v>
      </c>
      <c r="M75" t="str">
        <f>VLOOKUP(I75,'[1]Feb17 PCard Payment'!$M$1:$O$368,3,FALSE)</f>
        <v>LS40</v>
      </c>
    </row>
    <row r="76" spans="1:13" x14ac:dyDescent="0.25">
      <c r="A76" t="s">
        <v>5986</v>
      </c>
      <c r="B76" t="s">
        <v>5934</v>
      </c>
      <c r="C76">
        <v>5300</v>
      </c>
      <c r="D76" t="s">
        <v>5964</v>
      </c>
      <c r="E76" s="19">
        <v>42752</v>
      </c>
      <c r="F76" t="s">
        <v>5957</v>
      </c>
      <c r="G76" t="s">
        <v>5889</v>
      </c>
      <c r="H76" t="s">
        <v>5958</v>
      </c>
      <c r="I76">
        <v>88.39</v>
      </c>
      <c r="J76">
        <v>88.39</v>
      </c>
      <c r="L76" t="str">
        <f>VLOOKUP(I76,'[1]Feb17 PCard Payment'!$M$1:$O$368,2,FALSE)</f>
        <v>H35</v>
      </c>
      <c r="M76" t="str">
        <f>VLOOKUP(I76,'[1]Feb17 PCard Payment'!$M$1:$O$368,3,FALSE)</f>
        <v>LS12</v>
      </c>
    </row>
    <row r="77" spans="1:13" x14ac:dyDescent="0.25">
      <c r="A77" t="s">
        <v>5972</v>
      </c>
      <c r="B77" t="s">
        <v>5923</v>
      </c>
      <c r="C77">
        <v>5712</v>
      </c>
      <c r="D77" t="s">
        <v>5962</v>
      </c>
      <c r="E77" s="19">
        <v>42748</v>
      </c>
      <c r="F77" t="s">
        <v>5957</v>
      </c>
      <c r="G77" t="s">
        <v>5874</v>
      </c>
      <c r="H77" t="s">
        <v>5958</v>
      </c>
      <c r="I77">
        <v>24</v>
      </c>
      <c r="J77">
        <v>24</v>
      </c>
      <c r="L77" t="str">
        <f>VLOOKUP(I77,'[1]Feb17 PCard Payment'!$M$1:$O$368,2,FALSE)</f>
        <v>H31</v>
      </c>
      <c r="M77" t="str">
        <f>VLOOKUP(I77,'[1]Feb17 PCard Payment'!$M$1:$O$368,3,FALSE)</f>
        <v>SPBD</v>
      </c>
    </row>
    <row r="78" spans="1:13" x14ac:dyDescent="0.25">
      <c r="A78" t="s">
        <v>5987</v>
      </c>
      <c r="B78" t="s">
        <v>5935</v>
      </c>
      <c r="C78">
        <v>4112</v>
      </c>
      <c r="D78" t="s">
        <v>5989</v>
      </c>
      <c r="E78" s="19">
        <v>42752</v>
      </c>
      <c r="F78" t="s">
        <v>5957</v>
      </c>
      <c r="G78" t="s">
        <v>5892</v>
      </c>
      <c r="H78" t="s">
        <v>5958</v>
      </c>
      <c r="I78">
        <v>16.100000000000001</v>
      </c>
      <c r="J78">
        <v>16.100000000000001</v>
      </c>
      <c r="L78" t="str">
        <f>VLOOKUP(I78,'[1]Feb17 PCard Payment'!$M$1:$O$368,2,FALSE)</f>
        <v>G40</v>
      </c>
      <c r="M78" t="str">
        <f>VLOOKUP(I78,'[1]Feb17 PCard Payment'!$M$1:$O$368,3,FALSE)</f>
        <v>MC35</v>
      </c>
    </row>
    <row r="79" spans="1:13" x14ac:dyDescent="0.25">
      <c r="A79" t="s">
        <v>5966</v>
      </c>
      <c r="B79" t="s">
        <v>5914</v>
      </c>
      <c r="C79">
        <v>9402</v>
      </c>
      <c r="D79" t="s">
        <v>5967</v>
      </c>
      <c r="E79" s="19">
        <v>42752</v>
      </c>
      <c r="F79" t="s">
        <v>5957</v>
      </c>
      <c r="G79" t="s">
        <v>5864</v>
      </c>
      <c r="H79" t="s">
        <v>5958</v>
      </c>
      <c r="I79">
        <v>107.43</v>
      </c>
      <c r="J79">
        <v>107.43</v>
      </c>
      <c r="L79" t="str">
        <f>VLOOKUP(I79,'[1]Feb17 PCard Payment'!$M$1:$O$368,2,FALSE)</f>
        <v>H70</v>
      </c>
      <c r="M79" t="str">
        <f>VLOOKUP(I79,'[1]Feb17 PCard Payment'!$M$1:$O$368,3,FALSE)</f>
        <v>AK81</v>
      </c>
    </row>
    <row r="80" spans="1:13" x14ac:dyDescent="0.25">
      <c r="A80" t="s">
        <v>5966</v>
      </c>
      <c r="B80" t="s">
        <v>5914</v>
      </c>
      <c r="C80">
        <v>9402</v>
      </c>
      <c r="D80" t="s">
        <v>5967</v>
      </c>
      <c r="E80" s="19">
        <v>42752</v>
      </c>
      <c r="F80" t="s">
        <v>5957</v>
      </c>
      <c r="G80" t="s">
        <v>5864</v>
      </c>
      <c r="H80" t="s">
        <v>5958</v>
      </c>
      <c r="I80">
        <v>32.58</v>
      </c>
      <c r="J80">
        <v>32.58</v>
      </c>
      <c r="L80" t="str">
        <f>VLOOKUP(I80,'[1]Feb17 PCard Payment'!$M$1:$O$368,2,FALSE)</f>
        <v>H70</v>
      </c>
      <c r="M80" t="str">
        <f>VLOOKUP(I80,'[1]Feb17 PCard Payment'!$M$1:$O$368,3,FALSE)</f>
        <v>AK81</v>
      </c>
    </row>
    <row r="81" spans="1:13" x14ac:dyDescent="0.25">
      <c r="A81" t="s">
        <v>5966</v>
      </c>
      <c r="B81" t="s">
        <v>5914</v>
      </c>
      <c r="C81">
        <v>9402</v>
      </c>
      <c r="D81" t="s">
        <v>5967</v>
      </c>
      <c r="E81" s="19">
        <v>42755</v>
      </c>
      <c r="F81" t="s">
        <v>5957</v>
      </c>
      <c r="G81" t="s">
        <v>5864</v>
      </c>
      <c r="H81" t="s">
        <v>5958</v>
      </c>
      <c r="I81">
        <v>27.48</v>
      </c>
      <c r="J81">
        <v>27.48</v>
      </c>
      <c r="L81" t="str">
        <f>VLOOKUP(I81,'[1]Feb17 PCard Payment'!$M$1:$O$368,2,FALSE)</f>
        <v>H70</v>
      </c>
      <c r="M81" t="str">
        <f>VLOOKUP(I81,'[1]Feb17 PCard Payment'!$M$1:$O$368,3,FALSE)</f>
        <v>AK81</v>
      </c>
    </row>
    <row r="82" spans="1:13" x14ac:dyDescent="0.25">
      <c r="A82" t="s">
        <v>5996</v>
      </c>
      <c r="B82" t="s">
        <v>5941</v>
      </c>
      <c r="C82">
        <v>5111</v>
      </c>
      <c r="D82" t="s">
        <v>5967</v>
      </c>
      <c r="E82" s="19">
        <v>42738</v>
      </c>
      <c r="F82" t="s">
        <v>5957</v>
      </c>
      <c r="G82" t="s">
        <v>5908</v>
      </c>
      <c r="H82" t="s">
        <v>5958</v>
      </c>
      <c r="I82">
        <v>318.81</v>
      </c>
      <c r="J82">
        <v>318.81</v>
      </c>
      <c r="L82" t="e">
        <f>VLOOKUP(I82,'[1]Feb17 PCard Payment'!$M$1:$O$368,2,FALSE)</f>
        <v>#N/A</v>
      </c>
      <c r="M82" t="e">
        <f>VLOOKUP(I82,'[1]Feb17 PCard Payment'!$M$1:$O$368,3,FALSE)</f>
        <v>#N/A</v>
      </c>
    </row>
    <row r="83" spans="1:13" x14ac:dyDescent="0.25">
      <c r="A83" t="s">
        <v>5996</v>
      </c>
      <c r="B83" t="s">
        <v>5941</v>
      </c>
      <c r="C83">
        <v>5111</v>
      </c>
      <c r="D83" t="s">
        <v>5967</v>
      </c>
      <c r="E83" s="19">
        <v>42760</v>
      </c>
      <c r="F83" t="s">
        <v>5957</v>
      </c>
      <c r="G83" t="s">
        <v>5908</v>
      </c>
      <c r="H83" t="s">
        <v>5958</v>
      </c>
      <c r="I83">
        <v>107.3</v>
      </c>
      <c r="J83">
        <v>107.3</v>
      </c>
      <c r="L83" t="str">
        <f>VLOOKUP(I83,'[1]Feb17 PCard Payment'!$M$1:$O$368,2,FALSE)</f>
        <v>H45</v>
      </c>
      <c r="M83" t="str">
        <f>VLOOKUP(I83,'[1]Feb17 PCard Payment'!$M$1:$O$368,3,FALSE)</f>
        <v>MA74</v>
      </c>
    </row>
    <row r="84" spans="1:13" x14ac:dyDescent="0.25">
      <c r="A84" t="s">
        <v>5979</v>
      </c>
      <c r="B84" t="s">
        <v>5930</v>
      </c>
      <c r="C84">
        <v>8999</v>
      </c>
      <c r="D84" t="s">
        <v>5983</v>
      </c>
      <c r="E84" s="19">
        <v>42740</v>
      </c>
      <c r="F84" t="s">
        <v>5957</v>
      </c>
      <c r="G84" t="s">
        <v>5885</v>
      </c>
      <c r="H84" t="s">
        <v>5958</v>
      </c>
      <c r="I84">
        <v>34.56</v>
      </c>
      <c r="J84">
        <v>34.56</v>
      </c>
      <c r="L84" t="str">
        <f>VLOOKUP(I84,'[1]Feb17 PCard Payment'!$M$1:$O$368,2,FALSE)</f>
        <v>J60</v>
      </c>
      <c r="M84" t="str">
        <f>VLOOKUP(I84,'[1]Feb17 PCard Payment'!$M$1:$O$368,3,FALSE)</f>
        <v>EP10</v>
      </c>
    </row>
    <row r="85" spans="1:13" x14ac:dyDescent="0.25">
      <c r="A85" t="s">
        <v>5986</v>
      </c>
      <c r="B85" t="s">
        <v>5933</v>
      </c>
      <c r="C85">
        <v>5411</v>
      </c>
      <c r="D85" t="s">
        <v>5983</v>
      </c>
      <c r="E85" s="19">
        <v>42738</v>
      </c>
      <c r="F85" t="s">
        <v>5957</v>
      </c>
      <c r="G85" t="s">
        <v>5888</v>
      </c>
      <c r="H85" t="s">
        <v>5958</v>
      </c>
      <c r="I85">
        <v>28.96</v>
      </c>
      <c r="J85">
        <v>28.96</v>
      </c>
      <c r="L85" t="str">
        <f>VLOOKUP(I85,'[1]Feb17 PCard Payment'!$M$1:$O$368,2,FALSE)</f>
        <v>H31</v>
      </c>
      <c r="M85" t="str">
        <f>VLOOKUP(I85,'[1]Feb17 PCard Payment'!$M$1:$O$368,3,FALSE)</f>
        <v>EP10</v>
      </c>
    </row>
    <row r="86" spans="1:13" x14ac:dyDescent="0.25">
      <c r="A86" t="s">
        <v>5986</v>
      </c>
      <c r="B86" t="s">
        <v>5933</v>
      </c>
      <c r="C86">
        <v>5411</v>
      </c>
      <c r="D86" t="s">
        <v>5983</v>
      </c>
      <c r="E86" s="19">
        <v>42744</v>
      </c>
      <c r="F86" t="s">
        <v>5957</v>
      </c>
      <c r="G86" t="s">
        <v>5888</v>
      </c>
      <c r="H86" t="s">
        <v>5958</v>
      </c>
      <c r="I86">
        <v>34.840000000000003</v>
      </c>
      <c r="J86">
        <v>34.840000000000003</v>
      </c>
      <c r="L86" t="str">
        <f>VLOOKUP(I86,'[1]Feb17 PCard Payment'!$M$1:$O$368,2,FALSE)</f>
        <v>H31</v>
      </c>
      <c r="M86" t="str">
        <f>VLOOKUP(I86,'[1]Feb17 PCard Payment'!$M$1:$O$368,3,FALSE)</f>
        <v>EP10</v>
      </c>
    </row>
    <row r="87" spans="1:13" x14ac:dyDescent="0.25">
      <c r="A87" t="s">
        <v>5986</v>
      </c>
      <c r="B87" t="s">
        <v>5933</v>
      </c>
      <c r="C87">
        <v>5411</v>
      </c>
      <c r="D87" t="s">
        <v>5983</v>
      </c>
      <c r="E87" s="19">
        <v>42751</v>
      </c>
      <c r="F87" t="s">
        <v>5957</v>
      </c>
      <c r="G87" t="s">
        <v>5888</v>
      </c>
      <c r="H87" t="s">
        <v>5958</v>
      </c>
      <c r="I87">
        <v>29.9</v>
      </c>
      <c r="J87">
        <v>29.9</v>
      </c>
      <c r="L87" t="str">
        <f>VLOOKUP(I87,'[1]Feb17 PCard Payment'!$M$1:$O$368,2,FALSE)</f>
        <v>H31</v>
      </c>
      <c r="M87" t="str">
        <f>VLOOKUP(I87,'[1]Feb17 PCard Payment'!$M$1:$O$368,3,FALSE)</f>
        <v>EP10</v>
      </c>
    </row>
    <row r="88" spans="1:13" x14ac:dyDescent="0.25">
      <c r="A88" t="s">
        <v>5986</v>
      </c>
      <c r="B88" t="s">
        <v>5933</v>
      </c>
      <c r="C88">
        <v>5411</v>
      </c>
      <c r="D88" t="s">
        <v>5983</v>
      </c>
      <c r="E88" s="19">
        <v>42758</v>
      </c>
      <c r="F88" t="s">
        <v>5957</v>
      </c>
      <c r="G88" t="s">
        <v>5888</v>
      </c>
      <c r="H88" t="s">
        <v>5958</v>
      </c>
      <c r="I88">
        <v>32.94</v>
      </c>
      <c r="J88">
        <v>32.94</v>
      </c>
      <c r="L88" t="str">
        <f>VLOOKUP(I88,'[1]Feb17 PCard Payment'!$M$1:$O$368,2,FALSE)</f>
        <v>H31</v>
      </c>
      <c r="M88" t="str">
        <f>VLOOKUP(I88,'[1]Feb17 PCard Payment'!$M$1:$O$368,3,FALSE)</f>
        <v>EP10</v>
      </c>
    </row>
    <row r="89" spans="1:13" x14ac:dyDescent="0.25">
      <c r="A89" t="s">
        <v>5986</v>
      </c>
      <c r="B89" t="s">
        <v>5933</v>
      </c>
      <c r="C89">
        <v>5411</v>
      </c>
      <c r="D89" t="s">
        <v>5983</v>
      </c>
      <c r="E89" s="19">
        <v>42758</v>
      </c>
      <c r="F89" t="s">
        <v>5957</v>
      </c>
      <c r="G89" t="s">
        <v>5888</v>
      </c>
      <c r="H89" t="s">
        <v>5958</v>
      </c>
      <c r="I89">
        <v>-0.3</v>
      </c>
      <c r="J89">
        <v>-0.3</v>
      </c>
      <c r="L89" t="str">
        <f>VLOOKUP(I89,'[1]Feb17 PCard Payment'!$M$1:$O$368,2,FALSE)</f>
        <v>H31</v>
      </c>
      <c r="M89" t="str">
        <f>VLOOKUP(I89,'[1]Feb17 PCard Payment'!$M$1:$O$368,3,FALSE)</f>
        <v>EP10</v>
      </c>
    </row>
    <row r="90" spans="1:13" x14ac:dyDescent="0.25">
      <c r="A90" t="s">
        <v>5996</v>
      </c>
      <c r="B90" t="s">
        <v>5940</v>
      </c>
      <c r="C90">
        <v>5047</v>
      </c>
      <c r="D90" t="s">
        <v>5983</v>
      </c>
      <c r="E90" s="19">
        <v>42758</v>
      </c>
      <c r="F90" t="s">
        <v>5957</v>
      </c>
      <c r="G90" t="s">
        <v>5907</v>
      </c>
      <c r="H90" t="s">
        <v>5958</v>
      </c>
      <c r="I90">
        <v>44.5</v>
      </c>
      <c r="J90">
        <v>44.5</v>
      </c>
      <c r="L90" t="str">
        <f>VLOOKUP(I90,'[1]Feb17 PCard Payment'!$M$1:$O$368,2,FALSE)</f>
        <v>H16</v>
      </c>
      <c r="M90" t="str">
        <f>VLOOKUP(I90,'[1]Feb17 PCard Payment'!$M$1:$O$368,3,FALSE)</f>
        <v>EP10</v>
      </c>
    </row>
    <row r="91" spans="1:13" x14ac:dyDescent="0.25">
      <c r="A91" t="s">
        <v>5987</v>
      </c>
      <c r="B91" t="s">
        <v>5935</v>
      </c>
      <c r="C91">
        <v>4112</v>
      </c>
      <c r="D91" t="s">
        <v>5990</v>
      </c>
      <c r="E91" s="19">
        <v>42746</v>
      </c>
      <c r="F91" t="s">
        <v>5957</v>
      </c>
      <c r="G91" t="s">
        <v>5900</v>
      </c>
      <c r="H91" t="s">
        <v>5958</v>
      </c>
      <c r="I91">
        <v>24.5</v>
      </c>
      <c r="J91">
        <v>24.5</v>
      </c>
      <c r="L91" t="str">
        <f>VLOOKUP(I91,'[1]Feb17 PCard Payment'!$M$1:$O$368,2,FALSE)</f>
        <v>G40</v>
      </c>
      <c r="M91" t="str">
        <f>VLOOKUP(I91,'[1]Feb17 PCard Payment'!$M$1:$O$368,3,FALSE)</f>
        <v>MA30</v>
      </c>
    </row>
    <row r="92" spans="1:13" x14ac:dyDescent="0.25">
      <c r="A92" t="s">
        <v>5999</v>
      </c>
      <c r="J92">
        <v>11326.11</v>
      </c>
    </row>
    <row r="93" spans="1:13" x14ac:dyDescent="0.25">
      <c r="A93" t="s">
        <v>6000</v>
      </c>
      <c r="J93">
        <v>-29.19</v>
      </c>
    </row>
    <row r="94" spans="1:13" x14ac:dyDescent="0.25">
      <c r="A94" t="s">
        <v>6001</v>
      </c>
      <c r="J94">
        <v>11296.92</v>
      </c>
    </row>
  </sheetData>
  <sortState xmlns:xlrd2="http://schemas.microsoft.com/office/spreadsheetml/2017/richdata2" ref="A14:M109">
    <sortCondition ref="D14:D10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BB83C533C21349914D31ED195BD449" ma:contentTypeVersion="10" ma:contentTypeDescription="Create a new document." ma:contentTypeScope="" ma:versionID="06b280665f645b58c337ef14a34ffb08">
  <xsd:schema xmlns:xsd="http://www.w3.org/2001/XMLSchema" xmlns:xs="http://www.w3.org/2001/XMLSchema" xmlns:p="http://schemas.microsoft.com/office/2006/metadata/properties" xmlns:ns3="43832f0a-6cae-4ca5-aeb8-7541bc26d6b4" targetNamespace="http://schemas.microsoft.com/office/2006/metadata/properties" ma:root="true" ma:fieldsID="ddcb3c3fadfa4f60d29ddd19d9ac40fe" ns3:_="">
    <xsd:import namespace="43832f0a-6cae-4ca5-aeb8-7541bc26d6b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832f0a-6cae-4ca5-aeb8-7541bc26d6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611BBE-C252-4683-A648-48A150F6B8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832f0a-6cae-4ca5-aeb8-7541bc26d6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3E4113-5679-4EC8-9711-B6DCC76495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D87D1D-09F5-487E-A6C8-486AF8CD50E3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43832f0a-6cae-4ca5-aeb8-7541bc26d6b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Cost Centre</vt:lpstr>
      <vt:lpstr>Accounting Code</vt:lpstr>
      <vt:lpstr>May 20</vt:lpstr>
      <vt:lpstr>Sheet1</vt:lpstr>
    </vt:vector>
  </TitlesOfParts>
  <Company>RBWM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Gillian Hulme 6209</dc:creator>
  <cp:lastModifiedBy>Allison Helyer</cp:lastModifiedBy>
  <cp:lastPrinted>2020-06-15T11:24:00Z</cp:lastPrinted>
  <dcterms:created xsi:type="dcterms:W3CDTF">2015-10-02T15:12:20Z</dcterms:created>
  <dcterms:modified xsi:type="dcterms:W3CDTF">2020-06-17T06:10:12Z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0x01010036BB83C533C21349914D31ED195BD449</vt:lpwstr>
  </property>
</Properties>
</file>